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邮件截图" sheetId="2" r:id="rId2"/>
    <sheet name="顶勤 回复邮件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" i="1" l="1"/>
</calcChain>
</file>

<file path=xl/sharedStrings.xml><?xml version="1.0" encoding="utf-8"?>
<sst xmlns="http://schemas.openxmlformats.org/spreadsheetml/2006/main" count="24" uniqueCount="24">
  <si>
    <t>No.</t>
  </si>
  <si>
    <t>Part Name</t>
    <phoneticPr fontId="3" type="noConversion"/>
  </si>
  <si>
    <t>圖片</t>
    <phoneticPr fontId="4" type="noConversion"/>
  </si>
  <si>
    <t>Mold Number</t>
    <phoneticPr fontId="5" type="noConversion"/>
  </si>
  <si>
    <t>穴數</t>
    <phoneticPr fontId="4" type="noConversion"/>
  </si>
  <si>
    <t>Material 材質</t>
    <phoneticPr fontId="4" type="noConversion"/>
  </si>
  <si>
    <t>客户料号</t>
    <phoneticPr fontId="6" type="noConversion"/>
  </si>
  <si>
    <t>頂鈞成品料號</t>
    <phoneticPr fontId="3" type="noConversion"/>
  </si>
  <si>
    <t>頂鈞半成品料號</t>
    <phoneticPr fontId="3" type="noConversion"/>
  </si>
  <si>
    <t>外觀處理</t>
    <phoneticPr fontId="3" type="noConversion"/>
  </si>
  <si>
    <t>产品單重</t>
    <phoneticPr fontId="3" type="noConversion"/>
  </si>
  <si>
    <t>水口單重</t>
    <phoneticPr fontId="3" type="noConversion"/>
  </si>
  <si>
    <t>原料料號</t>
    <phoneticPr fontId="3" type="noConversion"/>
  </si>
  <si>
    <t>機台</t>
    <phoneticPr fontId="3" type="noConversion"/>
  </si>
  <si>
    <t>周期</t>
    <phoneticPr fontId="6" type="noConversion"/>
  </si>
  <si>
    <t>顶钧新费含税价13%</t>
    <phoneticPr fontId="6" type="noConversion"/>
  </si>
  <si>
    <t>TOP_CASE</t>
    <phoneticPr fontId="4" type="noConversion"/>
  </si>
  <si>
    <t>1*2</t>
  </si>
  <si>
    <t>ABS_ ABS_CHIMEI_PA757_BLACK</t>
    <phoneticPr fontId="3" type="noConversion"/>
  </si>
  <si>
    <t>695-M2013LHA01</t>
  </si>
  <si>
    <t>101360139001A</t>
    <phoneticPr fontId="6" type="noConversion"/>
  </si>
  <si>
    <t>201360010101A</t>
  </si>
  <si>
    <t>光面</t>
    <phoneticPr fontId="6" type="noConversion"/>
  </si>
  <si>
    <t>260T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</si>
</sst>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&quot; &quot;[$EUR]* #,##0.00&quot; &quot;;&quot; &quot;[$EUR]* \(#,##0.00\);&quot; &quot;[$EUR]* &quot;-&quot;??&quot; &quot;"/>
    <numFmt numFmtId="177" formatCode="0.00_ "/>
    <numFmt numFmtId="178" formatCode="0.0_ "/>
    <numFmt numFmtId="179" formatCode="0.000_);[Red]\(0.000\)"/>
    <numFmt numFmtId="180" formatCode="0_ "/>
  </numFmts>
  <fonts count="15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9"/>
      <name val="MingLiU"/>
      <family val="3"/>
    </font>
    <font>
      <sz val="9"/>
      <name val="細明體"/>
      <family val="3"/>
    </font>
    <font>
      <sz val="9"/>
      <name val="等线"/>
      <family val="2"/>
      <charset val="134"/>
      <scheme val="minor"/>
    </font>
    <font>
      <sz val="12"/>
      <name val="新細明體"/>
      <family val="1"/>
      <charset val="134"/>
    </font>
    <font>
      <sz val="14"/>
      <name val="新細明體"/>
      <family val="1"/>
      <charset val="134"/>
    </font>
    <font>
      <u/>
      <sz val="12"/>
      <color indexed="12"/>
      <name val="新細明體"/>
      <family val="1"/>
      <charset val="134"/>
    </font>
    <font>
      <b/>
      <sz val="14"/>
      <name val="楷体"/>
      <family val="3"/>
      <charset val="134"/>
    </font>
    <font>
      <sz val="14"/>
      <name val="楷体"/>
      <family val="3"/>
      <charset val="134"/>
    </font>
    <font>
      <sz val="14"/>
      <color theme="1"/>
      <name val="Calibri"/>
      <family val="2"/>
    </font>
    <font>
      <sz val="14"/>
      <name val="宋体"/>
      <family val="3"/>
      <charset val="134"/>
    </font>
    <font>
      <sz val="14"/>
      <name val="新細明體"/>
      <family val="22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176" fontId="7" fillId="0" borderId="0"/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19">
    <xf numFmtId="0" fontId="0" fillId="0" borderId="0" xfId="0"/>
    <xf numFmtId="1" fontId="8" fillId="4" borderId="3" xfId="2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0" fontId="10" fillId="3" borderId="2" xfId="1" applyFont="1" applyFill="1" applyBorder="1" applyAlignment="1">
      <alignment horizontal="center" vertical="center" wrapText="1"/>
    </xf>
    <xf numFmtId="0" fontId="11" fillId="0" borderId="0" xfId="1" applyFont="1">
      <alignment vertical="center"/>
    </xf>
    <xf numFmtId="1" fontId="8" fillId="4" borderId="0" xfId="2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center" vertical="center" wrapText="1"/>
    </xf>
    <xf numFmtId="1" fontId="8" fillId="4" borderId="3" xfId="2" applyNumberFormat="1" applyFont="1" applyFill="1" applyBorder="1" applyAlignment="1">
      <alignment horizontal="center" vertical="center" shrinkToFit="1"/>
    </xf>
    <xf numFmtId="1" fontId="11" fillId="0" borderId="3" xfId="1" applyNumberFormat="1" applyFont="1" applyFill="1" applyBorder="1" applyAlignment="1">
      <alignment horizontal="center" vertical="center" wrapText="1"/>
    </xf>
    <xf numFmtId="0" fontId="12" fillId="0" borderId="3" xfId="3" applyFont="1" applyFill="1" applyBorder="1" applyAlignment="1" applyProtection="1">
      <alignment horizontal="center" vertical="center" wrapText="1"/>
      <protection locked="0"/>
    </xf>
    <xf numFmtId="0" fontId="12" fillId="0" borderId="3" xfId="3" applyFont="1" applyFill="1" applyBorder="1" applyAlignment="1" applyProtection="1">
      <alignment horizontal="left" vertical="center" wrapText="1"/>
      <protection locked="0"/>
    </xf>
    <xf numFmtId="177" fontId="11" fillId="0" borderId="3" xfId="1" applyNumberFormat="1" applyFont="1" applyFill="1" applyBorder="1" applyAlignment="1">
      <alignment horizontal="center" vertical="center" wrapText="1"/>
    </xf>
    <xf numFmtId="178" fontId="11" fillId="0" borderId="3" xfId="1" applyNumberFormat="1" applyFont="1" applyFill="1" applyBorder="1" applyAlignment="1">
      <alignment horizontal="center" vertical="center" wrapText="1"/>
    </xf>
    <xf numFmtId="1" fontId="13" fillId="4" borderId="3" xfId="4" applyNumberFormat="1" applyFont="1" applyFill="1" applyBorder="1" applyAlignment="1" applyProtection="1">
      <alignment horizontal="center" vertical="center" shrinkToFit="1"/>
    </xf>
    <xf numFmtId="179" fontId="14" fillId="0" borderId="3" xfId="5" applyNumberFormat="1" applyFont="1" applyFill="1" applyBorder="1" applyAlignment="1">
      <alignment horizontal="center" vertical="center"/>
    </xf>
    <xf numFmtId="1" fontId="8" fillId="4" borderId="0" xfId="2" applyNumberFormat="1" applyFont="1" applyFill="1" applyBorder="1" applyAlignment="1">
      <alignment horizontal="center" vertical="center" shrinkToFit="1"/>
    </xf>
    <xf numFmtId="180" fontId="11" fillId="0" borderId="3" xfId="1" applyNumberFormat="1" applyFont="1" applyFill="1" applyBorder="1" applyAlignment="1">
      <alignment horizontal="center" vertical="center" wrapText="1"/>
    </xf>
  </cellXfs>
  <cellStyles count="6">
    <cellStyle name="常规" xfId="0" builtinId="0"/>
    <cellStyle name="常规 2" xfId="1"/>
    <cellStyle name="常规 4" xfId="3"/>
    <cellStyle name="常规_产品定义与规划阶段APQP" xfId="2"/>
    <cellStyle name="超链接" xfId="4" builtinId="8"/>
    <cellStyle name="一般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2176</xdr:colOff>
      <xdr:row>0</xdr:row>
      <xdr:rowOff>475163</xdr:rowOff>
    </xdr:from>
    <xdr:to>
      <xdr:col>2</xdr:col>
      <xdr:colOff>868977</xdr:colOff>
      <xdr:row>2</xdr:row>
      <xdr:rowOff>19051</xdr:rowOff>
    </xdr:to>
    <xdr:pic>
      <xdr:nvPicPr>
        <xdr:cNvPr id="2" name="圖片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01" y="475163"/>
          <a:ext cx="866801" cy="782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15</xdr:col>
      <xdr:colOff>1007936</xdr:colOff>
      <xdr:row>38</xdr:row>
      <xdr:rowOff>66676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33" t="10780" b="21322"/>
        <a:stretch/>
      </xdr:blipFill>
      <xdr:spPr>
        <a:xfrm>
          <a:off x="0" y="2000250"/>
          <a:ext cx="11666411" cy="5819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19</xdr:col>
      <xdr:colOff>684086</xdr:colOff>
      <xdr:row>48</xdr:row>
      <xdr:rowOff>179903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19</xdr:col>
      <xdr:colOff>684086</xdr:colOff>
      <xdr:row>48</xdr:row>
      <xdr:rowOff>160853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6225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"/>
  <sheetViews>
    <sheetView tabSelected="1" workbookViewId="0">
      <selection activeCell="P5" sqref="P5"/>
    </sheetView>
  </sheetViews>
  <sheetFormatPr defaultRowHeight="14.25"/>
  <cols>
    <col min="2" max="2" width="15.625" customWidth="1"/>
    <col min="3" max="3" width="13.625" customWidth="1"/>
    <col min="4" max="4" width="17.625" customWidth="1"/>
    <col min="5" max="5" width="8.875" customWidth="1"/>
    <col min="6" max="6" width="14.625" customWidth="1"/>
    <col min="7" max="7" width="14.625" hidden="1" customWidth="1"/>
    <col min="8" max="8" width="16.625" customWidth="1"/>
    <col min="9" max="9" width="14.625" customWidth="1"/>
    <col min="10" max="13" width="14.625" hidden="1" customWidth="1"/>
    <col min="14" max="16" width="14.625" customWidth="1"/>
  </cols>
  <sheetData>
    <row r="1" spans="1:253" s="7" customFormat="1" ht="37.5">
      <c r="A1" s="2" t="s">
        <v>0</v>
      </c>
      <c r="B1" s="3" t="s">
        <v>1</v>
      </c>
      <c r="C1" s="4" t="s">
        <v>2</v>
      </c>
      <c r="D1" s="3" t="s">
        <v>3</v>
      </c>
      <c r="E1" s="4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3" t="s">
        <v>12</v>
      </c>
      <c r="N1" s="4" t="s">
        <v>13</v>
      </c>
      <c r="O1" s="4" t="s">
        <v>14</v>
      </c>
      <c r="P1" s="5" t="s">
        <v>15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</row>
    <row r="2" spans="1:253" s="7" customFormat="1" ht="60" customHeight="1">
      <c r="A2" s="1">
        <v>1</v>
      </c>
      <c r="B2" s="8" t="s">
        <v>16</v>
      </c>
      <c r="C2" s="9"/>
      <c r="D2" s="10">
        <v>808620073499</v>
      </c>
      <c r="E2" s="11" t="s">
        <v>17</v>
      </c>
      <c r="F2" s="12" t="s">
        <v>18</v>
      </c>
      <c r="G2" s="12" t="s">
        <v>19</v>
      </c>
      <c r="H2" s="10" t="s">
        <v>20</v>
      </c>
      <c r="I2" s="10" t="s">
        <v>21</v>
      </c>
      <c r="J2" s="10" t="s">
        <v>22</v>
      </c>
      <c r="K2" s="13">
        <v>11.32</v>
      </c>
      <c r="L2" s="14">
        <v>14</v>
      </c>
      <c r="M2" s="10">
        <v>30010441005</v>
      </c>
      <c r="N2" s="15" t="s">
        <v>23</v>
      </c>
      <c r="O2" s="18">
        <v>43</v>
      </c>
      <c r="P2" s="16">
        <f>(88.2/3600*43/2)*1.13</f>
        <v>0.59522750000000002</v>
      </c>
      <c r="Q2" s="17"/>
      <c r="R2" s="17"/>
    </row>
  </sheetData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"/>
    </sheetView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邮件截图</vt:lpstr>
      <vt:lpstr>顶勤 回复邮件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2020-11-26T07:39:27Z</dcterms:modified>
</cp:coreProperties>
</file>