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1600" windowHeight="9180"/>
  </bookViews>
  <sheets>
    <sheet name="颐新 茁腾模具转发祥舜" sheetId="3" r:id="rId1"/>
    <sheet name="邮件" sheetId="4" r:id="rId2"/>
  </sheets>
  <definedNames>
    <definedName name="_xlnm._FilterDatabase" localSheetId="0" hidden="1">'颐新 茁腾模具转发祥舜'!$A$2:$P$15</definedName>
    <definedName name="_xlnm.Print_Area" localSheetId="0">'颐新 茁腾模具转发祥舜'!$A$1:$P$16</definedName>
  </definedNames>
  <calcPr calcId="114210"/>
</workbook>
</file>

<file path=xl/comments1.xml><?xml version="1.0" encoding="utf-8"?>
<comments xmlns="http://schemas.openxmlformats.org/spreadsheetml/2006/main">
  <authors>
    <author>作者</author>
  </authors>
  <commentList>
    <comment ref="J16" authorId="0" shapeId="0">
      <text>
        <r>
          <rPr>
            <b/>
            <sz val="9"/>
            <color indexed="81"/>
            <rFont val="宋体"/>
            <family val="3"/>
            <charset val="134"/>
          </rPr>
          <t>新费+除湿干燥机费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6" authorId="0" shapeId="0">
      <text>
        <r>
          <rPr>
            <b/>
            <sz val="9"/>
            <color indexed="81"/>
            <rFont val="宋体"/>
            <family val="3"/>
            <charset val="134"/>
          </rPr>
          <t>新费+除湿干燥机费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30" authorId="0" shapeId="0">
      <text>
        <r>
          <rPr>
            <b/>
            <sz val="9"/>
            <color indexed="81"/>
            <rFont val="宋体"/>
            <family val="3"/>
            <charset val="134"/>
          </rPr>
          <t>與208A料號單價一致，不含素材打磨費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30" authorId="0" shapeId="0">
      <text>
        <r>
          <rPr>
            <b/>
            <sz val="10"/>
            <color indexed="81"/>
            <rFont val="宋体"/>
            <family val="3"/>
            <charset val="134"/>
          </rPr>
          <t>與208A料號單價一致，不含素材打磨費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<sst xmlns="http://schemas.openxmlformats.org/spreadsheetml/2006/main" count="233" uniqueCount="172">
  <si>
    <t>序號</t>
  </si>
  <si>
    <t>模號</t>
    <phoneticPr fontId="3" type="noConversion"/>
  </si>
  <si>
    <t>品名</t>
  </si>
  <si>
    <t>品號</t>
  </si>
  <si>
    <t>材料</t>
    <phoneticPr fontId="3" type="noConversion"/>
  </si>
  <si>
    <t>100T</t>
  </si>
  <si>
    <t>150T</t>
  </si>
  <si>
    <t>HIPS_TAIRLLAC_HP8250/V2-BLACK</t>
  </si>
  <si>
    <t>80T</t>
  </si>
  <si>
    <t xml:space="preserve">80T </t>
  </si>
  <si>
    <t>POLY_M90-44_BLACK</t>
    <phoneticPr fontId="2" type="noConversion"/>
  </si>
  <si>
    <t>SK3320</t>
  </si>
  <si>
    <t>102328027011A</t>
  </si>
  <si>
    <t>ABS_TAIRILAC_AG15A1/V2-BLACK</t>
  </si>
  <si>
    <t>15*2</t>
  </si>
  <si>
    <t>200T</t>
  </si>
  <si>
    <t>ABS_TAIRILAC_AG15A1/V2L-BLACK</t>
  </si>
  <si>
    <t>202328010102A</t>
  </si>
  <si>
    <t>102328027010A</t>
  </si>
  <si>
    <t>80T</t>
    <phoneticPr fontId="3" type="noConversion"/>
  </si>
  <si>
    <t>SM2060</t>
    <phoneticPr fontId="3" type="noConversion"/>
  </si>
  <si>
    <t>LIGHT_PIPE CLEAR</t>
    <phoneticPr fontId="3" type="noConversion"/>
  </si>
  <si>
    <t>SM9061</t>
    <phoneticPr fontId="3" type="noConversion"/>
  </si>
  <si>
    <t xml:space="preserve"> LIGHT_PIPE 透明</t>
    <phoneticPr fontId="3" type="noConversion"/>
  </si>
  <si>
    <t>穴數</t>
    <phoneticPr fontId="3" type="noConversion"/>
  </si>
  <si>
    <t>噸位</t>
    <phoneticPr fontId="3" type="noConversion"/>
  </si>
  <si>
    <t>週期</t>
    <phoneticPr fontId="3" type="noConversion"/>
  </si>
  <si>
    <t>客戶</t>
    <phoneticPr fontId="3" type="noConversion"/>
  </si>
  <si>
    <t>機種</t>
    <phoneticPr fontId="3" type="noConversion"/>
  </si>
  <si>
    <t>用人数</t>
    <phoneticPr fontId="2" type="noConversion"/>
  </si>
  <si>
    <t>Forecast/月</t>
    <phoneticPr fontId="2" type="noConversion"/>
  </si>
  <si>
    <t>100T/全自動</t>
    <phoneticPr fontId="2" type="noConversion"/>
  </si>
  <si>
    <t>光宝</t>
    <phoneticPr fontId="3" type="noConversion"/>
  </si>
  <si>
    <t>SM8121</t>
    <phoneticPr fontId="10" type="noConversion"/>
  </si>
  <si>
    <t>LIGHTPIPE MID</t>
    <phoneticPr fontId="10" type="noConversion"/>
  </si>
  <si>
    <t>201316010903A</t>
    <phoneticPr fontId="10" type="noConversion"/>
  </si>
  <si>
    <t>150T</t>
    <phoneticPr fontId="3" type="noConversion"/>
  </si>
  <si>
    <t>VALVE</t>
    <phoneticPr fontId="3" type="noConversion"/>
  </si>
  <si>
    <t>Texas</t>
    <phoneticPr fontId="3" type="noConversion"/>
  </si>
  <si>
    <t>BODY_STRP_REL_R/ BODY_STRP_REL_L</t>
    <phoneticPr fontId="3" type="noConversion"/>
  </si>
  <si>
    <t>227319011207A/ 227319011208A</t>
    <phoneticPr fontId="3" type="noConversion"/>
  </si>
  <si>
    <t>PC_ABS_LG_GN5008HF_BLACK</t>
    <phoneticPr fontId="2" type="noConversion"/>
  </si>
  <si>
    <t>30K</t>
    <phoneticPr fontId="2" type="noConversion"/>
  </si>
  <si>
    <t>STRAP_ADJUST_ARM_R/STRAP_ADJUST_ARM_L</t>
    <phoneticPr fontId="3" type="noConversion"/>
  </si>
  <si>
    <t>227319010216A/227319010217A</t>
    <phoneticPr fontId="3" type="noConversion"/>
  </si>
  <si>
    <t>PC_TEIJIN_L-1250Y/CLEAR</t>
    <phoneticPr fontId="3" type="noConversion"/>
  </si>
  <si>
    <t>10K</t>
    <phoneticPr fontId="2" type="noConversion"/>
  </si>
  <si>
    <t>20K</t>
    <phoneticPr fontId="2" type="noConversion"/>
  </si>
  <si>
    <t>SK3320</t>
    <phoneticPr fontId="2" type="noConversion"/>
  </si>
  <si>
    <t>SNAP_PIN</t>
    <phoneticPr fontId="2" type="noConversion"/>
  </si>
  <si>
    <t>15HOT-KEY</t>
    <phoneticPr fontId="2" type="noConversion"/>
  </si>
  <si>
    <t>102328027002A</t>
    <phoneticPr fontId="3" type="noConversion"/>
  </si>
  <si>
    <t>5*2</t>
    <phoneticPr fontId="2" type="noConversion"/>
  </si>
  <si>
    <t xml:space="preserve">150T </t>
    <phoneticPr fontId="2" type="noConversion"/>
  </si>
  <si>
    <t>SK3320</t>
    <phoneticPr fontId="2" type="noConversion"/>
  </si>
  <si>
    <t>ROW5-2-UK
ROW5-1-UK
ROW4-12-UK
ROW4-13-UK
ROW34-ENTER-UK</t>
    <phoneticPr fontId="2" type="noConversion"/>
  </si>
  <si>
    <t>202328012519A
202328012520A
202328012534A
202328012535A
202328012536A</t>
    <phoneticPr fontId="2" type="noConversion"/>
  </si>
  <si>
    <t>ABS_TAIRILAC_AG15A1/V2L-BLACK</t>
    <phoneticPr fontId="3" type="noConversion"/>
  </si>
  <si>
    <t>KEY FRAME LEFT</t>
    <phoneticPr fontId="2" type="noConversion"/>
  </si>
  <si>
    <t>SUPPORT PLATE LEFT</t>
    <phoneticPr fontId="2" type="noConversion"/>
  </si>
  <si>
    <t>102328027009A</t>
    <phoneticPr fontId="3" type="noConversion"/>
  </si>
  <si>
    <t>SUPPORT PLATE RIGHT</t>
    <phoneticPr fontId="2" type="noConversion"/>
  </si>
  <si>
    <t>KEY_FRAME_RIGHT/KEY_FRAME_RIGHT(109JP)</t>
    <phoneticPr fontId="2" type="noConversion"/>
  </si>
  <si>
    <t>202328010103A/ 202328010104A（ok）</t>
    <phoneticPr fontId="3" type="noConversion"/>
  </si>
  <si>
    <t>1*4</t>
    <phoneticPr fontId="2" type="noConversion"/>
  </si>
  <si>
    <t>200T</t>
    <phoneticPr fontId="2" type="noConversion"/>
  </si>
  <si>
    <t>SM8192</t>
    <phoneticPr fontId="2" type="noConversion"/>
  </si>
  <si>
    <t>BOTTOM_COVER</t>
    <phoneticPr fontId="2" type="noConversion"/>
  </si>
  <si>
    <t>201344010202A/201344010201A</t>
    <phoneticPr fontId="2" type="noConversion"/>
  </si>
  <si>
    <t>ABS_TAIRILAC_AG15A1 #NJ</t>
    <phoneticPr fontId="2" type="noConversion"/>
  </si>
  <si>
    <t>9/16</t>
    <phoneticPr fontId="2" type="noConversion"/>
  </si>
  <si>
    <t>9/26</t>
    <phoneticPr fontId="2" type="noConversion"/>
  </si>
  <si>
    <t>30K</t>
    <phoneticPr fontId="2" type="noConversion"/>
  </si>
  <si>
    <t>VALVE</t>
    <phoneticPr fontId="3" type="noConversion"/>
  </si>
  <si>
    <t>Texas</t>
    <phoneticPr fontId="3" type="noConversion"/>
  </si>
  <si>
    <t>210037/218632</t>
    <phoneticPr fontId="2" type="noConversion"/>
  </si>
  <si>
    <t>199152/205191</t>
    <phoneticPr fontId="2" type="noConversion"/>
  </si>
  <si>
    <t>149954/9456</t>
    <phoneticPr fontId="2" type="noConversion"/>
  </si>
  <si>
    <t>1年訂單量</t>
    <phoneticPr fontId="2" type="noConversion"/>
  </si>
  <si>
    <t>備註</t>
    <phoneticPr fontId="2" type="noConversion"/>
  </si>
  <si>
    <t>祥舜</t>
    <phoneticPr fontId="2" type="noConversion"/>
  </si>
  <si>
    <t>预计时间</t>
    <phoneticPr fontId="2" type="noConversion"/>
  </si>
  <si>
    <t>委外注朔模具明細表</t>
    <phoneticPr fontId="3" type="noConversion"/>
  </si>
  <si>
    <t>祥舜接受单价</t>
    <phoneticPr fontId="2" type="noConversion"/>
  </si>
  <si>
    <t>2+2</t>
    <phoneticPr fontId="2" type="noConversion"/>
  </si>
  <si>
    <t>3199</t>
  </si>
  <si>
    <t>TEXAS</t>
  </si>
  <si>
    <t>HANDLE_INNER_R</t>
  </si>
  <si>
    <t>227319010209A</t>
    <phoneticPr fontId="24" type="noConversion"/>
  </si>
  <si>
    <t>群光</t>
    <phoneticPr fontId="27" type="noConversion"/>
  </si>
  <si>
    <t>MG-1178</t>
    <phoneticPr fontId="27" type="noConversion"/>
  </si>
  <si>
    <t>MG-1178 LIGHT PIPE CLEAR</t>
    <phoneticPr fontId="27" type="noConversion"/>
  </si>
  <si>
    <t>80T</t>
    <phoneticPr fontId="24" type="noConversion"/>
  </si>
  <si>
    <t>正崴</t>
    <phoneticPr fontId="24" type="noConversion"/>
  </si>
  <si>
    <t>CO</t>
    <phoneticPr fontId="24" type="noConversion"/>
  </si>
  <si>
    <t>MUTE SLIDE</t>
    <phoneticPr fontId="24" type="noConversion"/>
  </si>
  <si>
    <t>145320003007A</t>
    <phoneticPr fontId="24" type="noConversion"/>
  </si>
  <si>
    <t>SAPELLO_MOUSE</t>
    <phoneticPr fontId="27" type="noConversion"/>
  </si>
  <si>
    <t>LIGHT PIPE 透明蓝</t>
    <phoneticPr fontId="27" type="noConversion"/>
  </si>
  <si>
    <t>101241005006B</t>
    <phoneticPr fontId="27" type="noConversion"/>
  </si>
  <si>
    <t>1*8</t>
    <phoneticPr fontId="27" type="noConversion"/>
  </si>
  <si>
    <t>80T</t>
    <phoneticPr fontId="27" type="noConversion"/>
  </si>
  <si>
    <t>30</t>
    <phoneticPr fontId="28" type="noConversion"/>
  </si>
  <si>
    <t>群光</t>
    <phoneticPr fontId="28" type="noConversion"/>
  </si>
  <si>
    <t>BALI</t>
    <phoneticPr fontId="27" type="noConversion"/>
  </si>
  <si>
    <t>Bali POWER_BUTTON</t>
    <phoneticPr fontId="24" type="noConversion"/>
  </si>
  <si>
    <t>1*8</t>
    <phoneticPr fontId="27" type="noConversion"/>
  </si>
  <si>
    <t>80T</t>
    <phoneticPr fontId="27" type="noConversion"/>
  </si>
  <si>
    <t>30</t>
    <phoneticPr fontId="28" type="noConversion"/>
  </si>
  <si>
    <t>群光</t>
    <phoneticPr fontId="28" type="noConversion"/>
  </si>
  <si>
    <t>Bali TOPKEY_SPRING_RETAINER</t>
    <phoneticPr fontId="24" type="noConversion"/>
  </si>
  <si>
    <t>群光</t>
  </si>
  <si>
    <t>LIBRA</t>
    <phoneticPr fontId="24" type="noConversion"/>
  </si>
  <si>
    <t>LIBRA LENS 透明</t>
    <phoneticPr fontId="24" type="noConversion"/>
  </si>
  <si>
    <t>90T</t>
  </si>
  <si>
    <t>光宝</t>
    <phoneticPr fontId="27" type="noConversion"/>
  </si>
  <si>
    <t xml:space="preserve">SM6860 </t>
    <phoneticPr fontId="27" type="noConversion"/>
  </si>
  <si>
    <t>BATTERY_DOOR_BLACK&amp;
WHITE</t>
    <phoneticPr fontId="27" type="noConversion"/>
  </si>
  <si>
    <t>101201027008A
101201027007A</t>
    <phoneticPr fontId="27" type="noConversion"/>
  </si>
  <si>
    <t>SM6860</t>
    <phoneticPr fontId="27" type="noConversion"/>
  </si>
  <si>
    <t>ON_OFF_BUTTON_WHITE</t>
    <phoneticPr fontId="27" type="noConversion"/>
  </si>
  <si>
    <t>101201027012A</t>
    <phoneticPr fontId="27" type="noConversion"/>
  </si>
  <si>
    <t>LINK_BUTTON/WHITE
&amp;BLACK</t>
    <phoneticPr fontId="27" type="noConversion"/>
  </si>
  <si>
    <t>101201027009A
101201027010A</t>
    <phoneticPr fontId="27" type="noConversion"/>
  </si>
  <si>
    <t>150T</t>
    <phoneticPr fontId="24" type="noConversion"/>
  </si>
  <si>
    <t>富港</t>
    <phoneticPr fontId="24" type="noConversion"/>
  </si>
  <si>
    <t>ALEDO</t>
    <phoneticPr fontId="24" type="noConversion"/>
  </si>
  <si>
    <t>DUST SEALING COVER</t>
    <phoneticPr fontId="24" type="noConversion"/>
  </si>
  <si>
    <t>104329003008A</t>
    <phoneticPr fontId="24" type="noConversion"/>
  </si>
  <si>
    <t>富港</t>
    <phoneticPr fontId="27" type="noConversion"/>
  </si>
  <si>
    <t>CALAMARI</t>
    <phoneticPr fontId="27" type="noConversion"/>
  </si>
  <si>
    <t>LIGHT_PIPE</t>
    <phoneticPr fontId="27" type="noConversion"/>
  </si>
  <si>
    <t>富港</t>
  </si>
  <si>
    <t>CALAMARI</t>
  </si>
  <si>
    <t>BACK_BUTTON_ACTUATOR BLACK</t>
    <phoneticPr fontId="27" type="noConversion"/>
  </si>
  <si>
    <t>1*4</t>
    <phoneticPr fontId="27" type="noConversion"/>
  </si>
  <si>
    <t>200T</t>
    <phoneticPr fontId="27" type="noConversion"/>
  </si>
  <si>
    <t>40</t>
    <phoneticPr fontId="27" type="noConversion"/>
  </si>
  <si>
    <t>群光</t>
    <phoneticPr fontId="27" type="noConversion"/>
  </si>
  <si>
    <t>SUSHI</t>
    <phoneticPr fontId="27" type="noConversion"/>
  </si>
  <si>
    <t>Skirt</t>
    <phoneticPr fontId="27" type="noConversion"/>
  </si>
  <si>
    <t>101220005002A</t>
    <phoneticPr fontId="27" type="noConversion"/>
  </si>
  <si>
    <t>PC_TEIJIN_L-1250Y/CLEAR</t>
    <phoneticPr fontId="27" type="noConversion"/>
  </si>
  <si>
    <t>ABS_BASF_GP22/BLACK</t>
    <phoneticPr fontId="27" type="noConversion"/>
  </si>
  <si>
    <t>PC_SABIC_141R-111</t>
    <phoneticPr fontId="27" type="noConversion"/>
  </si>
  <si>
    <t>ABS GP22</t>
    <phoneticPr fontId="27" type="noConversion"/>
  </si>
  <si>
    <t>PC_TEIJIN_L-1250Y/CLEAR</t>
    <phoneticPr fontId="27" type="noConversion"/>
  </si>
  <si>
    <t>ABS_BASF_GP22_#T1</t>
    <phoneticPr fontId="27" type="noConversion"/>
  </si>
  <si>
    <t>ABS_BASF_GP22_#T1(WHITE)</t>
    <phoneticPr fontId="27" type="noConversion"/>
  </si>
  <si>
    <t>ABS_BASF_GP22_#T1</t>
    <phoneticPr fontId="27" type="noConversion"/>
  </si>
  <si>
    <t>PC_LG_GN1008RF_NATURAL</t>
  </si>
  <si>
    <t>PC_SABIC_141R-111/CLEAR</t>
    <phoneticPr fontId="27" type="noConversion"/>
  </si>
  <si>
    <t>PC_SABIC_141R-701/BLACK</t>
  </si>
  <si>
    <t>ABS GP22</t>
    <phoneticPr fontId="27" type="noConversion"/>
  </si>
  <si>
    <t>正威</t>
  </si>
  <si>
    <t>HANDLE_INNER_L</t>
  </si>
  <si>
    <t>227319010211A</t>
    <phoneticPr fontId="24" type="noConversion"/>
  </si>
  <si>
    <t>茁腾/转祥舜</t>
    <phoneticPr fontId="24" type="noConversion"/>
  </si>
  <si>
    <t>PC_CHIMEI_122半透明</t>
  </si>
  <si>
    <t>2060</t>
  </si>
  <si>
    <t>4</t>
  </si>
  <si>
    <t>220T/全自動</t>
  </si>
  <si>
    <t>50</t>
  </si>
  <si>
    <t>BATTERY_HOUSING</t>
  </si>
  <si>
    <t>茁腾/转祥舜</t>
    <phoneticPr fontId="24" type="noConversion"/>
  </si>
  <si>
    <t>塑胶原料PC+ABS</t>
  </si>
  <si>
    <t>3338</t>
  </si>
  <si>
    <t xml:space="preserve">MCR1908 </t>
  </si>
  <si>
    <t>LED LENS</t>
  </si>
  <si>
    <t>101340005009B</t>
    <phoneticPr fontId="24" type="noConversion"/>
  </si>
  <si>
    <t>PC_SABIC_141R-111/半透明(扩散剂0.1%)</t>
  </si>
  <si>
    <t>系统單價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</si>
</sst>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0.000_);[Red]\(0.000\)"/>
    <numFmt numFmtId="178" formatCode="#,##0_);[Red]\(#,##0\)"/>
    <numFmt numFmtId="179" formatCode="[$￥-804]#,##0.0"/>
  </numFmts>
  <fonts count="34">
    <font>
      <sz val="11"/>
      <color theme="1"/>
      <name val="等线"/>
      <charset val="134"/>
    </font>
    <font>
      <sz val="12"/>
      <color indexed="8"/>
      <name val="宋体"/>
      <family val="3"/>
      <charset val="134"/>
    </font>
    <font>
      <sz val="9"/>
      <name val="等线"/>
      <family val="3"/>
      <charset val="134"/>
    </font>
    <font>
      <sz val="9"/>
      <name val="等线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新細明體"/>
      <family val="1"/>
    </font>
    <font>
      <sz val="12"/>
      <color indexed="8"/>
      <name val="宋体"/>
      <family val="3"/>
      <charset val="134"/>
    </font>
    <font>
      <sz val="12"/>
      <color indexed="8"/>
      <name val="Verdana"/>
      <family val="2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theme="1"/>
      <name val="等线"/>
      <family val="3"/>
      <charset val="134"/>
    </font>
    <font>
      <sz val="12"/>
      <color theme="1"/>
      <name val="等线"/>
      <family val="3"/>
      <charset val="134"/>
    </font>
    <font>
      <sz val="12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等线"/>
      <family val="2"/>
      <charset val="136"/>
      <scheme val="minor"/>
    </font>
    <font>
      <sz val="9"/>
      <name val="新細明體"/>
      <family val="1"/>
    </font>
    <font>
      <sz val="12"/>
      <name val="新細明體"/>
      <family val="1"/>
      <charset val="136"/>
    </font>
    <font>
      <sz val="12"/>
      <name val="仿宋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0"/>
      <color indexed="8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179" fontId="0" fillId="0" borderId="0"/>
    <xf numFmtId="179" fontId="13" fillId="0" borderId="0"/>
    <xf numFmtId="179" fontId="21" fillId="0" borderId="0">
      <alignment vertical="center"/>
    </xf>
    <xf numFmtId="179" fontId="13" fillId="0" borderId="0"/>
    <xf numFmtId="179" fontId="6" fillId="0" borderId="0"/>
    <xf numFmtId="179" fontId="8" fillId="0" borderId="0" applyNumberFormat="0" applyFill="0" applyBorder="0" applyProtection="0">
      <alignment vertical="top" wrapText="1"/>
    </xf>
    <xf numFmtId="179" fontId="1" fillId="0" borderId="0">
      <alignment vertical="center"/>
    </xf>
    <xf numFmtId="179" fontId="4" fillId="0" borderId="0">
      <alignment vertical="center"/>
    </xf>
    <xf numFmtId="179" fontId="5" fillId="0" borderId="0">
      <alignment vertical="center"/>
    </xf>
    <xf numFmtId="179" fontId="5" fillId="0" borderId="0">
      <alignment vertical="center"/>
    </xf>
    <xf numFmtId="179" fontId="5" fillId="0" borderId="0">
      <alignment vertical="center"/>
    </xf>
    <xf numFmtId="179" fontId="22" fillId="0" borderId="0">
      <alignment vertical="center"/>
    </xf>
    <xf numFmtId="179" fontId="4" fillId="0" borderId="0">
      <alignment vertical="center"/>
    </xf>
    <xf numFmtId="179" fontId="4" fillId="0" borderId="0">
      <alignment vertical="center"/>
    </xf>
    <xf numFmtId="0" fontId="29" fillId="0" borderId="0">
      <alignment vertical="center"/>
    </xf>
  </cellStyleXfs>
  <cellXfs count="132">
    <xf numFmtId="179" fontId="0" fillId="0" borderId="0" xfId="0"/>
    <xf numFmtId="176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left" vertical="center" wrapText="1"/>
    </xf>
    <xf numFmtId="176" fontId="11" fillId="0" borderId="1" xfId="6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76" fontId="14" fillId="0" borderId="1" xfId="6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1" xfId="9" applyNumberFormat="1" applyFont="1" applyFill="1" applyBorder="1" applyAlignment="1">
      <alignment horizontal="center" vertical="center"/>
    </xf>
    <xf numFmtId="176" fontId="11" fillId="0" borderId="1" xfId="9" applyNumberFormat="1" applyFont="1" applyFill="1" applyBorder="1" applyAlignment="1">
      <alignment horizontal="center" vertical="center" wrapText="1"/>
    </xf>
    <xf numFmtId="176" fontId="11" fillId="0" borderId="1" xfId="10" applyNumberFormat="1" applyFont="1" applyFill="1" applyBorder="1" applyAlignment="1">
      <alignment horizontal="center" vertical="center"/>
    </xf>
    <xf numFmtId="176" fontId="11" fillId="0" borderId="1" xfId="10" applyNumberFormat="1" applyFont="1" applyFill="1" applyBorder="1" applyAlignment="1">
      <alignment horizontal="center" vertical="center" wrapText="1"/>
    </xf>
    <xf numFmtId="178" fontId="11" fillId="0" borderId="1" xfId="1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176" fontId="11" fillId="0" borderId="0" xfId="9" applyNumberFormat="1" applyFont="1" applyFill="1" applyBorder="1" applyAlignment="1">
      <alignment horizontal="center" vertical="center"/>
    </xf>
    <xf numFmtId="176" fontId="11" fillId="0" borderId="0" xfId="1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12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 wrapText="1"/>
    </xf>
    <xf numFmtId="176" fontId="9" fillId="0" borderId="1" xfId="12" applyNumberFormat="1" applyFont="1" applyFill="1" applyBorder="1" applyAlignment="1">
      <alignment horizontal="center" vertical="center" wrapText="1"/>
    </xf>
    <xf numFmtId="176" fontId="9" fillId="0" borderId="1" xfId="13" applyNumberFormat="1" applyFont="1" applyFill="1" applyBorder="1" applyAlignment="1">
      <alignment horizontal="center" vertical="center" wrapText="1" shrinkToFit="1"/>
    </xf>
    <xf numFmtId="176" fontId="11" fillId="0" borderId="1" xfId="10" applyNumberFormat="1" applyFont="1" applyFill="1" applyBorder="1" applyAlignment="1">
      <alignment horizontal="left" vertical="center" wrapText="1"/>
    </xf>
    <xf numFmtId="177" fontId="9" fillId="0" borderId="1" xfId="9" applyNumberFormat="1" applyFont="1" applyFill="1" applyBorder="1" applyAlignment="1">
      <alignment horizontal="center" vertical="center" wrapText="1"/>
    </xf>
    <xf numFmtId="176" fontId="11" fillId="0" borderId="1" xfId="9" applyNumberFormat="1" applyFont="1" applyFill="1" applyBorder="1" applyAlignment="1">
      <alignment horizontal="left" vertical="center" wrapText="1"/>
    </xf>
    <xf numFmtId="176" fontId="7" fillId="0" borderId="0" xfId="0" applyNumberFormat="1" applyFont="1" applyFill="1" applyBorder="1" applyAlignment="1">
      <alignment horizontal="left" vertical="center" wrapText="1"/>
    </xf>
    <xf numFmtId="176" fontId="9" fillId="0" borderId="1" xfId="12" applyNumberFormat="1" applyFont="1" applyFill="1" applyBorder="1" applyAlignment="1">
      <alignment horizontal="left" vertical="center" wrapText="1"/>
    </xf>
    <xf numFmtId="176" fontId="12" fillId="0" borderId="1" xfId="12" applyNumberFormat="1" applyFont="1" applyFill="1" applyBorder="1" applyAlignment="1">
      <alignment horizontal="center" vertical="center" wrapText="1"/>
    </xf>
    <xf numFmtId="176" fontId="12" fillId="0" borderId="1" xfId="1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6" fontId="16" fillId="0" borderId="1" xfId="6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/>
    </xf>
    <xf numFmtId="176" fontId="17" fillId="0" borderId="1" xfId="12" applyNumberFormat="1" applyFont="1" applyFill="1" applyBorder="1" applyAlignment="1">
      <alignment horizontal="center" vertical="center"/>
    </xf>
    <xf numFmtId="176" fontId="18" fillId="0" borderId="1" xfId="8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76" fontId="18" fillId="0" borderId="1" xfId="10" applyNumberFormat="1" applyFont="1" applyFill="1" applyBorder="1" applyAlignment="1">
      <alignment horizontal="center" vertical="center"/>
    </xf>
    <xf numFmtId="176" fontId="19" fillId="0" borderId="1" xfId="10" applyNumberFormat="1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horizontal="center" vertical="center"/>
    </xf>
    <xf numFmtId="176" fontId="19" fillId="0" borderId="1" xfId="12" applyNumberFormat="1" applyFont="1" applyFill="1" applyBorder="1" applyAlignment="1">
      <alignment horizontal="center" vertical="center"/>
    </xf>
    <xf numFmtId="176" fontId="12" fillId="0" borderId="1" xfId="12" applyNumberFormat="1" applyFont="1" applyFill="1" applyBorder="1" applyAlignment="1">
      <alignment horizontal="center" vertical="center"/>
    </xf>
    <xf numFmtId="176" fontId="12" fillId="0" borderId="1" xfId="13" applyNumberFormat="1" applyFont="1" applyFill="1" applyBorder="1" applyAlignment="1">
      <alignment horizontal="center" vertical="center" wrapText="1" shrinkToFit="1"/>
    </xf>
    <xf numFmtId="176" fontId="12" fillId="0" borderId="1" xfId="12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176" fontId="14" fillId="2" borderId="1" xfId="6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11" fillId="2" borderId="1" xfId="9" applyNumberFormat="1" applyFont="1" applyFill="1" applyBorder="1" applyAlignment="1">
      <alignment horizontal="center" vertical="center"/>
    </xf>
    <xf numFmtId="176" fontId="11" fillId="2" borderId="1" xfId="10" applyNumberFormat="1" applyFont="1" applyFill="1" applyBorder="1" applyAlignment="1">
      <alignment horizontal="center" vertical="center"/>
    </xf>
    <xf numFmtId="176" fontId="12" fillId="2" borderId="1" xfId="10" applyNumberFormat="1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177" fontId="9" fillId="0" borderId="1" xfId="13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/>
    </xf>
    <xf numFmtId="176" fontId="14" fillId="3" borderId="1" xfId="6" applyNumberFormat="1" applyFont="1" applyFill="1" applyBorder="1" applyAlignment="1">
      <alignment horizontal="center" vertical="center" wrapText="1"/>
    </xf>
    <xf numFmtId="177" fontId="9" fillId="3" borderId="1" xfId="13" applyNumberFormat="1" applyFont="1" applyFill="1" applyBorder="1" applyAlignment="1">
      <alignment horizontal="center" vertical="center" shrinkToFit="1"/>
    </xf>
    <xf numFmtId="177" fontId="9" fillId="3" borderId="1" xfId="9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/>
    </xf>
    <xf numFmtId="176" fontId="15" fillId="0" borderId="2" xfId="6" applyNumberFormat="1" applyFont="1" applyFill="1" applyBorder="1" applyAlignment="1">
      <alignment horizontal="center" vertical="center"/>
    </xf>
    <xf numFmtId="49" fontId="23" fillId="4" borderId="1" xfId="0" applyNumberFormat="1" applyFont="1" applyFill="1" applyBorder="1" applyAlignment="1">
      <alignment horizontal="center" vertical="center"/>
    </xf>
    <xf numFmtId="49" fontId="23" fillId="5" borderId="1" xfId="11" applyNumberFormat="1" applyFont="1" applyFill="1" applyBorder="1" applyAlignment="1">
      <alignment horizontal="center" vertical="center"/>
    </xf>
    <xf numFmtId="49" fontId="23" fillId="5" borderId="1" xfId="11" applyNumberFormat="1" applyFont="1" applyFill="1" applyBorder="1" applyAlignment="1">
      <alignment horizontal="center" vertical="center" wrapText="1"/>
    </xf>
    <xf numFmtId="179" fontId="23" fillId="5" borderId="1" xfId="11" applyNumberFormat="1" applyFont="1" applyFill="1" applyBorder="1" applyAlignment="1">
      <alignment horizontal="center" vertical="center"/>
    </xf>
    <xf numFmtId="176" fontId="23" fillId="5" borderId="1" xfId="11" applyNumberFormat="1" applyFont="1" applyFill="1" applyBorder="1" applyAlignment="1">
      <alignment horizontal="center" vertical="center" wrapText="1"/>
    </xf>
    <xf numFmtId="179" fontId="23" fillId="5" borderId="1" xfId="11" applyNumberFormat="1" applyFont="1" applyFill="1" applyBorder="1" applyAlignment="1">
      <alignment horizontal="center" vertical="center" wrapText="1"/>
    </xf>
    <xf numFmtId="176" fontId="25" fillId="4" borderId="1" xfId="8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176" fontId="26" fillId="5" borderId="1" xfId="0" applyNumberFormat="1" applyFont="1" applyFill="1" applyBorder="1" applyAlignment="1">
      <alignment horizontal="center" vertical="center"/>
    </xf>
    <xf numFmtId="176" fontId="26" fillId="6" borderId="1" xfId="0" applyNumberFormat="1" applyFont="1" applyFill="1" applyBorder="1" applyAlignment="1">
      <alignment horizontal="center" vertical="center"/>
    </xf>
    <xf numFmtId="176" fontId="26" fillId="7" borderId="1" xfId="0" applyNumberFormat="1" applyFont="1" applyFill="1" applyBorder="1" applyAlignment="1">
      <alignment horizontal="center" vertical="center"/>
    </xf>
    <xf numFmtId="176" fontId="25" fillId="4" borderId="1" xfId="0" applyNumberFormat="1" applyFont="1" applyFill="1" applyBorder="1" applyAlignment="1">
      <alignment horizontal="center" vertical="center"/>
    </xf>
    <xf numFmtId="176" fontId="26" fillId="0" borderId="1" xfId="12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26" fillId="0" borderId="1" xfId="9" applyNumberFormat="1" applyFont="1" applyFill="1" applyBorder="1" applyAlignment="1">
      <alignment horizontal="center" vertical="center"/>
    </xf>
    <xf numFmtId="176" fontId="26" fillId="5" borderId="1" xfId="9" applyNumberFormat="1" applyFont="1" applyFill="1" applyBorder="1" applyAlignment="1">
      <alignment horizontal="center" vertical="center"/>
    </xf>
    <xf numFmtId="176" fontId="26" fillId="6" borderId="1" xfId="9" applyNumberFormat="1" applyFont="1" applyFill="1" applyBorder="1" applyAlignment="1">
      <alignment horizontal="center" vertical="center"/>
    </xf>
    <xf numFmtId="176" fontId="26" fillId="7" borderId="1" xfId="9" applyNumberFormat="1" applyFont="1" applyFill="1" applyBorder="1" applyAlignment="1">
      <alignment horizontal="center" vertical="center" wrapText="1"/>
    </xf>
    <xf numFmtId="176" fontId="25" fillId="4" borderId="1" xfId="0" applyNumberFormat="1" applyFont="1" applyFill="1" applyBorder="1" applyAlignment="1">
      <alignment horizontal="center" vertical="center" shrinkToFit="1"/>
    </xf>
    <xf numFmtId="176" fontId="26" fillId="0" borderId="1" xfId="0" applyNumberFormat="1" applyFont="1" applyFill="1" applyBorder="1" applyAlignment="1">
      <alignment horizontal="center" vertical="center" shrinkToFit="1"/>
    </xf>
    <xf numFmtId="176" fontId="26" fillId="5" borderId="1" xfId="0" applyNumberFormat="1" applyFont="1" applyFill="1" applyBorder="1" applyAlignment="1">
      <alignment horizontal="center" vertical="center" shrinkToFit="1"/>
    </xf>
    <xf numFmtId="176" fontId="26" fillId="6" borderId="1" xfId="1" applyNumberFormat="1" applyFont="1" applyFill="1" applyBorder="1" applyAlignment="1">
      <alignment horizontal="center" vertical="center" shrinkToFit="1"/>
    </xf>
    <xf numFmtId="176" fontId="26" fillId="7" borderId="1" xfId="1" applyNumberFormat="1" applyFont="1" applyFill="1" applyBorder="1" applyAlignment="1">
      <alignment horizontal="center" vertical="center" shrinkToFit="1"/>
    </xf>
    <xf numFmtId="176" fontId="26" fillId="6" borderId="1" xfId="4" applyNumberFormat="1" applyFont="1" applyFill="1" applyBorder="1" applyAlignment="1">
      <alignment horizontal="center" vertical="center" shrinkToFit="1"/>
    </xf>
    <xf numFmtId="176" fontId="26" fillId="7" borderId="1" xfId="4" applyNumberFormat="1" applyFont="1" applyFill="1" applyBorder="1" applyAlignment="1">
      <alignment horizontal="center" vertical="center" shrinkToFit="1"/>
    </xf>
    <xf numFmtId="176" fontId="26" fillId="0" borderId="1" xfId="14" applyNumberFormat="1" applyFont="1" applyFill="1" applyBorder="1" applyAlignment="1">
      <alignment horizontal="center" vertical="center"/>
    </xf>
    <xf numFmtId="176" fontId="26" fillId="0" borderId="1" xfId="9" applyNumberFormat="1" applyFont="1" applyFill="1" applyBorder="1" applyAlignment="1">
      <alignment horizontal="center" vertical="center" wrapText="1"/>
    </xf>
    <xf numFmtId="176" fontId="26" fillId="7" borderId="1" xfId="0" applyNumberFormat="1" applyFont="1" applyFill="1" applyBorder="1" applyAlignment="1">
      <alignment horizontal="center" vertical="center" wrapText="1"/>
    </xf>
    <xf numFmtId="176" fontId="17" fillId="4" borderId="1" xfId="8" applyNumberFormat="1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176" fontId="17" fillId="4" borderId="1" xfId="13" applyNumberFormat="1" applyFont="1" applyFill="1" applyBorder="1" applyAlignment="1">
      <alignment horizontal="center" vertical="center"/>
    </xf>
    <xf numFmtId="176" fontId="9" fillId="0" borderId="1" xfId="13" applyNumberFormat="1" applyFont="1" applyFill="1" applyBorder="1" applyAlignment="1">
      <alignment horizontal="center" vertical="center" shrinkToFit="1"/>
    </xf>
    <xf numFmtId="176" fontId="9" fillId="5" borderId="1" xfId="13" applyNumberFormat="1" applyFont="1" applyFill="1" applyBorder="1" applyAlignment="1">
      <alignment horizontal="center" vertical="center" shrinkToFit="1"/>
    </xf>
    <xf numFmtId="176" fontId="9" fillId="6" borderId="1" xfId="13" applyNumberFormat="1" applyFont="1" applyFill="1" applyBorder="1" applyAlignment="1">
      <alignment horizontal="center" vertical="center" shrinkToFit="1"/>
    </xf>
    <xf numFmtId="176" fontId="9" fillId="7" borderId="1" xfId="13" applyNumberFormat="1" applyFont="1" applyFill="1" applyBorder="1" applyAlignment="1">
      <alignment horizontal="center" vertical="center" shrinkToFit="1"/>
    </xf>
    <xf numFmtId="176" fontId="26" fillId="0" borderId="1" xfId="9" applyNumberFormat="1" applyFont="1" applyFill="1" applyBorder="1" applyAlignment="1">
      <alignment horizontal="left" vertical="center" wrapText="1"/>
    </xf>
    <xf numFmtId="177" fontId="9" fillId="0" borderId="1" xfId="6" applyNumberFormat="1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>
      <alignment horizontal="left" vertical="center" wrapText="1"/>
    </xf>
    <xf numFmtId="176" fontId="26" fillId="0" borderId="1" xfId="8" applyNumberFormat="1" applyFont="1" applyFill="1" applyBorder="1" applyAlignment="1">
      <alignment horizontal="left" vertical="center" wrapText="1"/>
    </xf>
    <xf numFmtId="176" fontId="9" fillId="0" borderId="1" xfId="13" applyNumberFormat="1" applyFont="1" applyFill="1" applyBorder="1" applyAlignment="1">
      <alignment horizontal="left" vertical="center" wrapText="1" shrinkToFit="1"/>
    </xf>
    <xf numFmtId="177" fontId="30" fillId="5" borderId="1" xfId="11" applyNumberFormat="1" applyFont="1" applyFill="1" applyBorder="1" applyAlignment="1">
      <alignment horizontal="center" vertical="center" wrapText="1"/>
    </xf>
    <xf numFmtId="49" fontId="30" fillId="4" borderId="1" xfId="11" applyNumberFormat="1" applyFont="1" applyFill="1" applyBorder="1" applyAlignment="1">
      <alignment horizontal="center" vertical="center"/>
    </xf>
    <xf numFmtId="49" fontId="30" fillId="5" borderId="1" xfId="11" applyNumberFormat="1" applyFont="1" applyFill="1" applyBorder="1" applyAlignment="1">
      <alignment horizontal="center" vertical="center"/>
    </xf>
    <xf numFmtId="49" fontId="30" fillId="5" borderId="1" xfId="11" applyNumberFormat="1" applyFont="1" applyFill="1" applyBorder="1" applyAlignment="1">
      <alignment horizontal="center" vertical="center" wrapText="1"/>
    </xf>
    <xf numFmtId="179" fontId="30" fillId="5" borderId="1" xfId="0" applyNumberFormat="1" applyFont="1" applyFill="1" applyBorder="1" applyAlignment="1">
      <alignment horizontal="center" vertical="center"/>
    </xf>
    <xf numFmtId="179" fontId="30" fillId="5" borderId="1" xfId="11" applyNumberFormat="1" applyFont="1" applyFill="1" applyBorder="1" applyAlignment="1">
      <alignment horizontal="center" vertical="center"/>
    </xf>
    <xf numFmtId="176" fontId="30" fillId="5" borderId="1" xfId="11" applyNumberFormat="1" applyFont="1" applyFill="1" applyBorder="1" applyAlignment="1">
      <alignment horizontal="center" vertical="center" wrapText="1"/>
    </xf>
    <xf numFmtId="179" fontId="30" fillId="5" borderId="1" xfId="11" applyNumberFormat="1" applyFont="1" applyFill="1" applyBorder="1" applyAlignment="1">
      <alignment horizontal="center" vertical="center" wrapText="1"/>
    </xf>
    <xf numFmtId="49" fontId="23" fillId="4" borderId="1" xfId="0" applyNumberFormat="1" applyFont="1" applyFill="1" applyBorder="1" applyAlignment="1">
      <alignment horizontal="center" vertical="center" wrapText="1"/>
    </xf>
    <xf numFmtId="179" fontId="30" fillId="5" borderId="1" xfId="13" applyNumberFormat="1" applyFont="1" applyFill="1" applyBorder="1" applyAlignment="1">
      <alignment horizontal="center" vertical="center" wrapText="1" shrinkToFit="1"/>
    </xf>
    <xf numFmtId="176" fontId="30" fillId="5" borderId="1" xfId="0" applyNumberFormat="1" applyFont="1" applyFill="1" applyBorder="1" applyAlignment="1">
      <alignment horizontal="center" vertical="center" wrapText="1"/>
    </xf>
    <xf numFmtId="49" fontId="30" fillId="4" borderId="1" xfId="0" applyNumberFormat="1" applyFont="1" applyFill="1" applyBorder="1" applyAlignment="1">
      <alignment horizontal="center" vertical="center"/>
    </xf>
    <xf numFmtId="49" fontId="30" fillId="5" borderId="1" xfId="0" applyNumberFormat="1" applyFont="1" applyFill="1" applyBorder="1" applyAlignment="1">
      <alignment horizontal="center" vertical="center"/>
    </xf>
    <xf numFmtId="49" fontId="30" fillId="5" borderId="1" xfId="0" applyNumberFormat="1" applyFont="1" applyFill="1" applyBorder="1" applyAlignment="1">
      <alignment horizontal="center" vertical="center" wrapText="1"/>
    </xf>
    <xf numFmtId="179" fontId="30" fillId="5" borderId="1" xfId="0" applyNumberFormat="1" applyFont="1" applyFill="1" applyBorder="1" applyAlignment="1">
      <alignment horizontal="center" vertical="center" wrapText="1"/>
    </xf>
    <xf numFmtId="177" fontId="30" fillId="5" borderId="1" xfId="0" applyNumberFormat="1" applyFont="1" applyFill="1" applyBorder="1" applyAlignment="1">
      <alignment horizontal="center" vertical="center" wrapText="1"/>
    </xf>
    <xf numFmtId="0" fontId="23" fillId="5" borderId="1" xfId="0" applyNumberFormat="1" applyFont="1" applyFill="1" applyBorder="1" applyAlignment="1">
      <alignment horizontal="center" vertical="center"/>
    </xf>
    <xf numFmtId="0" fontId="23" fillId="5" borderId="1" xfId="13" applyNumberFormat="1" applyFont="1" applyFill="1" applyBorder="1" applyAlignment="1">
      <alignment horizontal="center" vertical="center"/>
    </xf>
    <xf numFmtId="0" fontId="23" fillId="5" borderId="1" xfId="0" applyNumberFormat="1" applyFont="1" applyFill="1" applyBorder="1" applyAlignment="1">
      <alignment horizontal="center" vertical="center" wrapText="1"/>
    </xf>
    <xf numFmtId="49" fontId="23" fillId="5" borderId="1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</cellXfs>
  <cellStyles count="15">
    <cellStyle name="Style 1" xfId="1"/>
    <cellStyle name="常规" xfId="0" builtinId="0"/>
    <cellStyle name="常规 10 2 4" xfId="2"/>
    <cellStyle name="常规 223" xfId="3"/>
    <cellStyle name="一般 2" xfId="4"/>
    <cellStyle name="一般 2 5" xfId="5"/>
    <cellStyle name="一般 3" xfId="6"/>
    <cellStyle name="一般 4" xfId="7"/>
    <cellStyle name="一般 5" xfId="8"/>
    <cellStyle name="一般 6" xfId="9"/>
    <cellStyle name="一般 7" xfId="10"/>
    <cellStyle name="一般 9" xfId="11"/>
    <cellStyle name="一般_ME_Edinburgh_ ME BOM_IAC_20060316_A1 ME BOM for WS2 20070123" xfId="14"/>
    <cellStyle name="一般_Mibtech Tooling List_080627" xfId="12"/>
    <cellStyle name="一般_Mibtech Tooling List_080627 2" xfId="13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19</xdr:col>
      <xdr:colOff>684086</xdr:colOff>
      <xdr:row>48</xdr:row>
      <xdr:rowOff>46553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32"/>
  <sheetViews>
    <sheetView tabSelected="1" zoomScale="85" zoomScaleNormal="85" workbookViewId="0">
      <pane ySplit="1" topLeftCell="A2" activePane="bottomLeft" state="frozen"/>
      <selection pane="bottomLeft" activeCell="Q4" sqref="Q4"/>
    </sheetView>
  </sheetViews>
  <sheetFormatPr defaultRowHeight="14.25"/>
  <cols>
    <col min="1" max="1" width="4.375" style="12" customWidth="1"/>
    <col min="2" max="2" width="10.375" style="43" customWidth="1"/>
    <col min="3" max="3" width="8" style="12" customWidth="1"/>
    <col min="4" max="4" width="14" style="12" customWidth="1"/>
    <col min="5" max="5" width="6.375" style="56" customWidth="1"/>
    <col min="6" max="6" width="8.75" style="12" customWidth="1"/>
    <col min="7" max="7" width="11.125" style="12" customWidth="1"/>
    <col min="8" max="8" width="1.75" style="12" hidden="1" customWidth="1"/>
    <col min="9" max="9" width="20.375" style="17" customWidth="1"/>
    <col min="10" max="10" width="10" style="12" customWidth="1"/>
    <col min="11" max="11" width="25" style="12" customWidth="1"/>
    <col min="12" max="12" width="29.25" style="27" customWidth="1"/>
    <col min="13" max="13" width="7.625" style="17" hidden="1" customWidth="1"/>
    <col min="14" max="14" width="8.75" style="12" customWidth="1"/>
    <col min="15" max="15" width="15.75" style="12" customWidth="1"/>
    <col min="16" max="16" width="11.625" style="33" hidden="1" customWidth="1"/>
    <col min="17" max="17" width="14.625" style="12" customWidth="1"/>
    <col min="18" max="16384" width="9" style="12"/>
  </cols>
  <sheetData>
    <row r="1" spans="1:255" ht="28.5" customHeight="1">
      <c r="A1" s="67" t="s">
        <v>82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255" ht="27.6" customHeight="1">
      <c r="A2" s="5" t="s">
        <v>0</v>
      </c>
      <c r="B2" s="36" t="s">
        <v>1</v>
      </c>
      <c r="C2" s="5" t="s">
        <v>24</v>
      </c>
      <c r="D2" s="5" t="s">
        <v>25</v>
      </c>
      <c r="E2" s="49" t="s">
        <v>26</v>
      </c>
      <c r="F2" s="5" t="s">
        <v>27</v>
      </c>
      <c r="G2" s="5" t="s">
        <v>28</v>
      </c>
      <c r="H2" s="5" t="s">
        <v>2</v>
      </c>
      <c r="I2" s="5" t="s">
        <v>3</v>
      </c>
      <c r="J2" s="5" t="s">
        <v>171</v>
      </c>
      <c r="K2" s="63" t="s">
        <v>83</v>
      </c>
      <c r="L2" s="5" t="s">
        <v>4</v>
      </c>
      <c r="M2" s="32" t="s">
        <v>29</v>
      </c>
      <c r="N2" s="32" t="s">
        <v>30</v>
      </c>
      <c r="O2" s="32" t="s">
        <v>78</v>
      </c>
      <c r="P2" s="34" t="s">
        <v>81</v>
      </c>
      <c r="Q2" s="32" t="s">
        <v>79</v>
      </c>
    </row>
    <row r="3" spans="1:255" s="16" customFormat="1" ht="27.6" customHeight="1">
      <c r="A3" s="19">
        <v>1</v>
      </c>
      <c r="B3" s="37">
        <v>2893</v>
      </c>
      <c r="C3" s="19">
        <v>2</v>
      </c>
      <c r="D3" s="19" t="s">
        <v>31</v>
      </c>
      <c r="E3" s="50">
        <v>20</v>
      </c>
      <c r="F3" s="22" t="s">
        <v>32</v>
      </c>
      <c r="G3" s="19" t="s">
        <v>33</v>
      </c>
      <c r="H3" s="19" t="s">
        <v>34</v>
      </c>
      <c r="I3" s="19" t="s">
        <v>35</v>
      </c>
      <c r="J3" s="61">
        <v>0.154</v>
      </c>
      <c r="K3" s="64">
        <v>0.154</v>
      </c>
      <c r="L3" s="21" t="s">
        <v>10</v>
      </c>
      <c r="M3" s="19">
        <v>1</v>
      </c>
      <c r="N3" s="19">
        <v>0</v>
      </c>
      <c r="O3" s="19" t="e">
        <v>#REF!</v>
      </c>
      <c r="P3" s="35" t="s">
        <v>70</v>
      </c>
      <c r="Q3" s="19"/>
    </row>
    <row r="4" spans="1:255" s="18" customFormat="1" ht="51.75" customHeight="1">
      <c r="A4" s="19">
        <v>2</v>
      </c>
      <c r="B4" s="44">
        <v>3127</v>
      </c>
      <c r="C4" s="45" t="s">
        <v>84</v>
      </c>
      <c r="D4" s="4" t="s">
        <v>36</v>
      </c>
      <c r="E4" s="51">
        <v>28</v>
      </c>
      <c r="F4" s="4" t="s">
        <v>73</v>
      </c>
      <c r="G4" s="45" t="s">
        <v>74</v>
      </c>
      <c r="H4" s="29" t="s">
        <v>39</v>
      </c>
      <c r="I4" s="46" t="s">
        <v>40</v>
      </c>
      <c r="J4" s="61">
        <v>0.16600000000000001</v>
      </c>
      <c r="K4" s="64">
        <v>0.16600000000000001</v>
      </c>
      <c r="L4" s="47" t="s">
        <v>41</v>
      </c>
      <c r="M4" s="4">
        <v>1</v>
      </c>
      <c r="N4" s="4" t="s">
        <v>42</v>
      </c>
      <c r="O4" s="19" t="s">
        <v>75</v>
      </c>
      <c r="P4" s="48" t="s">
        <v>71</v>
      </c>
      <c r="Q4" s="4" t="s">
        <v>80</v>
      </c>
    </row>
    <row r="5" spans="1:255" s="16" customFormat="1" ht="61.5" customHeight="1">
      <c r="A5" s="19">
        <v>3</v>
      </c>
      <c r="B5" s="38">
        <v>3102</v>
      </c>
      <c r="C5" s="20">
        <v>2</v>
      </c>
      <c r="D5" s="19" t="s">
        <v>19</v>
      </c>
      <c r="E5" s="50">
        <v>22</v>
      </c>
      <c r="F5" s="19" t="s">
        <v>37</v>
      </c>
      <c r="G5" s="20" t="s">
        <v>38</v>
      </c>
      <c r="H5" s="22" t="s">
        <v>43</v>
      </c>
      <c r="I5" s="23" t="s">
        <v>44</v>
      </c>
      <c r="J5" s="61">
        <v>8.7999999999999995E-2</v>
      </c>
      <c r="K5" s="64">
        <v>8.7999999999999995E-2</v>
      </c>
      <c r="L5" s="28" t="s">
        <v>10</v>
      </c>
      <c r="M5" s="19">
        <v>1</v>
      </c>
      <c r="N5" s="19" t="s">
        <v>72</v>
      </c>
      <c r="O5" s="19" t="s">
        <v>76</v>
      </c>
      <c r="P5" s="35" t="s">
        <v>71</v>
      </c>
      <c r="Q5" s="19"/>
    </row>
    <row r="6" spans="1:255" s="13" customFormat="1" ht="27.6" customHeight="1">
      <c r="A6" s="19">
        <v>4</v>
      </c>
      <c r="B6" s="40">
        <v>1580</v>
      </c>
      <c r="C6" s="1">
        <v>4</v>
      </c>
      <c r="D6" s="3" t="s">
        <v>9</v>
      </c>
      <c r="E6" s="52">
        <v>18</v>
      </c>
      <c r="F6" s="22" t="s">
        <v>32</v>
      </c>
      <c r="G6" s="1" t="s">
        <v>20</v>
      </c>
      <c r="H6" s="1" t="s">
        <v>21</v>
      </c>
      <c r="I6" s="1">
        <v>201093010901</v>
      </c>
      <c r="J6" s="61">
        <v>0.10100000000000001</v>
      </c>
      <c r="K6" s="64">
        <v>0.10100000000000001</v>
      </c>
      <c r="L6" s="26" t="s">
        <v>45</v>
      </c>
      <c r="M6" s="7">
        <v>1</v>
      </c>
      <c r="N6" s="7">
        <v>0</v>
      </c>
      <c r="O6" s="19">
        <v>3030</v>
      </c>
      <c r="P6" s="35" t="s">
        <v>70</v>
      </c>
      <c r="Q6" s="1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</row>
    <row r="7" spans="1:255" s="14" customFormat="1" ht="27.6" customHeight="1">
      <c r="A7" s="19">
        <v>5</v>
      </c>
      <c r="B7" s="39">
        <v>1593</v>
      </c>
      <c r="C7" s="7">
        <v>4</v>
      </c>
      <c r="D7" s="7" t="s">
        <v>8</v>
      </c>
      <c r="E7" s="53">
        <v>25</v>
      </c>
      <c r="F7" s="7" t="s">
        <v>32</v>
      </c>
      <c r="G7" s="7" t="s">
        <v>22</v>
      </c>
      <c r="H7" s="8" t="s">
        <v>23</v>
      </c>
      <c r="I7" s="7">
        <v>101094033007</v>
      </c>
      <c r="J7" s="61">
        <v>0.127</v>
      </c>
      <c r="K7" s="64">
        <v>0.127</v>
      </c>
      <c r="L7" s="2" t="s">
        <v>45</v>
      </c>
      <c r="M7" s="7">
        <v>1</v>
      </c>
      <c r="N7" s="7">
        <v>0</v>
      </c>
      <c r="O7" s="19" t="e">
        <v>#REF!</v>
      </c>
      <c r="P7" s="35" t="s">
        <v>70</v>
      </c>
      <c r="Q7" s="7"/>
    </row>
    <row r="8" spans="1:255" s="13" customFormat="1" ht="27.6" customHeight="1">
      <c r="A8" s="19">
        <v>6</v>
      </c>
      <c r="B8" s="41">
        <v>3185</v>
      </c>
      <c r="C8" s="9">
        <v>4</v>
      </c>
      <c r="D8" s="9" t="s">
        <v>5</v>
      </c>
      <c r="E8" s="54">
        <v>30</v>
      </c>
      <c r="F8" s="22" t="s">
        <v>32</v>
      </c>
      <c r="G8" s="9" t="s">
        <v>48</v>
      </c>
      <c r="H8" s="9" t="s">
        <v>49</v>
      </c>
      <c r="I8" s="9" t="s">
        <v>12</v>
      </c>
      <c r="J8" s="61">
        <v>0.125</v>
      </c>
      <c r="K8" s="64">
        <v>0.125</v>
      </c>
      <c r="L8" s="24" t="s">
        <v>13</v>
      </c>
      <c r="M8" s="9">
        <v>1</v>
      </c>
      <c r="N8" s="1" t="s">
        <v>47</v>
      </c>
      <c r="O8" s="19">
        <v>288737</v>
      </c>
      <c r="P8" s="35" t="s">
        <v>71</v>
      </c>
      <c r="Q8" s="1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</row>
    <row r="9" spans="1:255" s="18" customFormat="1" ht="32.25" customHeight="1">
      <c r="A9" s="19">
        <v>7</v>
      </c>
      <c r="B9" s="42">
        <v>3288</v>
      </c>
      <c r="C9" s="30" t="s">
        <v>14</v>
      </c>
      <c r="D9" s="30" t="s">
        <v>15</v>
      </c>
      <c r="E9" s="55">
        <v>27</v>
      </c>
      <c r="F9" s="29" t="s">
        <v>32</v>
      </c>
      <c r="G9" s="30" t="s">
        <v>11</v>
      </c>
      <c r="H9" s="30" t="s">
        <v>50</v>
      </c>
      <c r="I9" s="30" t="s">
        <v>51</v>
      </c>
      <c r="J9" s="61">
        <v>0.308</v>
      </c>
      <c r="K9" s="64">
        <v>0.308</v>
      </c>
      <c r="L9" s="31" t="s">
        <v>16</v>
      </c>
      <c r="M9" s="4">
        <v>1</v>
      </c>
      <c r="N9" s="1" t="s">
        <v>47</v>
      </c>
      <c r="O9" s="19">
        <v>105919</v>
      </c>
      <c r="P9" s="35"/>
      <c r="Q9" s="4" t="s">
        <v>80</v>
      </c>
    </row>
    <row r="10" spans="1:255" s="13" customFormat="1" ht="78.75" customHeight="1">
      <c r="A10" s="19">
        <v>8</v>
      </c>
      <c r="B10" s="40">
        <v>3291</v>
      </c>
      <c r="C10" s="1" t="s">
        <v>52</v>
      </c>
      <c r="D10" s="1" t="s">
        <v>53</v>
      </c>
      <c r="E10" s="52">
        <v>20</v>
      </c>
      <c r="F10" s="22" t="s">
        <v>32</v>
      </c>
      <c r="G10" s="1" t="s">
        <v>54</v>
      </c>
      <c r="H10" s="6" t="s">
        <v>55</v>
      </c>
      <c r="I10" s="6" t="s">
        <v>56</v>
      </c>
      <c r="J10" s="61">
        <v>4.2999999999999997E-2</v>
      </c>
      <c r="K10" s="64">
        <v>4.2999999999999997E-2</v>
      </c>
      <c r="L10" s="2" t="s">
        <v>57</v>
      </c>
      <c r="M10" s="1">
        <v>1</v>
      </c>
      <c r="N10" s="1" t="s">
        <v>47</v>
      </c>
      <c r="O10" s="19">
        <v>31179</v>
      </c>
      <c r="P10" s="35" t="s">
        <v>71</v>
      </c>
      <c r="Q10" s="1"/>
    </row>
    <row r="11" spans="1:255" s="13" customFormat="1" ht="27.6" customHeight="1">
      <c r="A11" s="19">
        <v>9</v>
      </c>
      <c r="B11" s="41">
        <v>3182</v>
      </c>
      <c r="C11" s="9">
        <v>2</v>
      </c>
      <c r="D11" s="9" t="s">
        <v>15</v>
      </c>
      <c r="E11" s="54">
        <v>32</v>
      </c>
      <c r="F11" s="22" t="s">
        <v>32</v>
      </c>
      <c r="G11" s="9" t="s">
        <v>11</v>
      </c>
      <c r="H11" s="9" t="s">
        <v>58</v>
      </c>
      <c r="I11" s="9" t="s">
        <v>17</v>
      </c>
      <c r="J11" s="25">
        <v>0.34300000000000003</v>
      </c>
      <c r="K11" s="65">
        <v>0.34300000000000003</v>
      </c>
      <c r="L11" s="24" t="s">
        <v>13</v>
      </c>
      <c r="M11" s="1">
        <v>1</v>
      </c>
      <c r="N11" s="1" t="s">
        <v>47</v>
      </c>
      <c r="O11" s="19">
        <v>139327</v>
      </c>
      <c r="P11" s="35" t="s">
        <v>71</v>
      </c>
      <c r="Q11" s="1"/>
    </row>
    <row r="12" spans="1:255" s="13" customFormat="1" ht="27.6" customHeight="1">
      <c r="A12" s="19">
        <v>10</v>
      </c>
      <c r="B12" s="41">
        <v>3186</v>
      </c>
      <c r="C12" s="9">
        <v>2</v>
      </c>
      <c r="D12" s="9" t="s">
        <v>6</v>
      </c>
      <c r="E12" s="54">
        <v>30</v>
      </c>
      <c r="F12" s="22" t="s">
        <v>32</v>
      </c>
      <c r="G12" s="9" t="s">
        <v>11</v>
      </c>
      <c r="H12" s="9" t="s">
        <v>59</v>
      </c>
      <c r="I12" s="9" t="s">
        <v>60</v>
      </c>
      <c r="J12" s="25">
        <v>0.32200000000000001</v>
      </c>
      <c r="K12" s="65">
        <v>0.32200000000000001</v>
      </c>
      <c r="L12" s="24" t="s">
        <v>7</v>
      </c>
      <c r="M12" s="9">
        <v>1</v>
      </c>
      <c r="N12" s="1" t="s">
        <v>47</v>
      </c>
      <c r="O12" s="19" t="e">
        <v>#REF!</v>
      </c>
      <c r="P12" s="35" t="s">
        <v>71</v>
      </c>
      <c r="Q12" s="1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</row>
    <row r="13" spans="1:255" s="13" customFormat="1" ht="27.6" customHeight="1">
      <c r="A13" s="19">
        <v>11</v>
      </c>
      <c r="B13" s="41">
        <v>3187</v>
      </c>
      <c r="C13" s="9">
        <v>2</v>
      </c>
      <c r="D13" s="9" t="s">
        <v>6</v>
      </c>
      <c r="E13" s="54">
        <v>30</v>
      </c>
      <c r="F13" s="22" t="s">
        <v>32</v>
      </c>
      <c r="G13" s="9" t="s">
        <v>11</v>
      </c>
      <c r="H13" s="9" t="s">
        <v>61</v>
      </c>
      <c r="I13" s="9" t="s">
        <v>18</v>
      </c>
      <c r="J13" s="25">
        <v>0.32200000000000001</v>
      </c>
      <c r="K13" s="65">
        <v>0.32200000000000001</v>
      </c>
      <c r="L13" s="2" t="s">
        <v>7</v>
      </c>
      <c r="M13" s="9">
        <v>1</v>
      </c>
      <c r="N13" s="1" t="s">
        <v>47</v>
      </c>
      <c r="O13" s="19">
        <v>144325</v>
      </c>
      <c r="P13" s="35" t="s">
        <v>71</v>
      </c>
      <c r="Q13" s="1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</row>
    <row r="14" spans="1:255" s="13" customFormat="1" ht="27.6" customHeight="1">
      <c r="A14" s="19">
        <v>12</v>
      </c>
      <c r="B14" s="41">
        <v>3183</v>
      </c>
      <c r="C14" s="9">
        <v>2</v>
      </c>
      <c r="D14" s="9" t="s">
        <v>15</v>
      </c>
      <c r="E14" s="54">
        <v>30</v>
      </c>
      <c r="F14" s="22" t="s">
        <v>32</v>
      </c>
      <c r="G14" s="9" t="s">
        <v>11</v>
      </c>
      <c r="H14" s="10" t="s">
        <v>62</v>
      </c>
      <c r="I14" s="11" t="s">
        <v>63</v>
      </c>
      <c r="J14" s="25">
        <v>0.34300000000000003</v>
      </c>
      <c r="K14" s="65">
        <v>0.34300000000000003</v>
      </c>
      <c r="L14" s="24" t="s">
        <v>13</v>
      </c>
      <c r="M14" s="9">
        <v>1</v>
      </c>
      <c r="N14" s="1" t="s">
        <v>47</v>
      </c>
      <c r="O14" s="19" t="s">
        <v>77</v>
      </c>
      <c r="P14" s="35" t="s">
        <v>71</v>
      </c>
      <c r="Q14" s="1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</row>
    <row r="15" spans="1:255" ht="40.5" customHeight="1">
      <c r="A15" s="19">
        <v>13</v>
      </c>
      <c r="B15" s="57">
        <v>3383</v>
      </c>
      <c r="C15" s="32" t="s">
        <v>64</v>
      </c>
      <c r="D15" s="32" t="s">
        <v>65</v>
      </c>
      <c r="E15" s="58">
        <v>28</v>
      </c>
      <c r="F15" s="7" t="s">
        <v>32</v>
      </c>
      <c r="G15" s="32" t="s">
        <v>66</v>
      </c>
      <c r="H15" s="32" t="s">
        <v>67</v>
      </c>
      <c r="I15" s="59" t="s">
        <v>68</v>
      </c>
      <c r="J15" s="62">
        <v>0.16</v>
      </c>
      <c r="K15" s="66">
        <v>0.16</v>
      </c>
      <c r="L15" s="60" t="s">
        <v>69</v>
      </c>
      <c r="M15" s="59">
        <v>1</v>
      </c>
      <c r="N15" s="32" t="s">
        <v>46</v>
      </c>
      <c r="O15" s="1" t="e">
        <v>#REF!</v>
      </c>
      <c r="P15" s="34"/>
      <c r="Q15" s="32"/>
    </row>
    <row r="16" spans="1:255" ht="30.75" customHeight="1">
      <c r="A16" s="19">
        <v>14</v>
      </c>
      <c r="B16" s="68" t="s">
        <v>85</v>
      </c>
      <c r="C16" s="69">
        <v>2</v>
      </c>
      <c r="D16" s="70" t="s">
        <v>8</v>
      </c>
      <c r="E16" s="70">
        <v>28</v>
      </c>
      <c r="F16" s="71" t="s">
        <v>86</v>
      </c>
      <c r="G16" s="72" t="s">
        <v>87</v>
      </c>
      <c r="H16" s="72" t="s">
        <v>87</v>
      </c>
      <c r="I16" s="73" t="s">
        <v>88</v>
      </c>
      <c r="J16" s="110">
        <v>0.33100000000000002</v>
      </c>
      <c r="K16" s="110">
        <v>0.33100000000000002</v>
      </c>
      <c r="L16" s="60"/>
      <c r="M16" s="59"/>
      <c r="N16" s="32"/>
      <c r="O16" s="32"/>
      <c r="P16" s="34"/>
      <c r="Q16" s="118" t="s">
        <v>157</v>
      </c>
    </row>
    <row r="17" spans="1:17">
      <c r="A17" s="19">
        <v>15</v>
      </c>
      <c r="B17" s="74">
        <v>1888</v>
      </c>
      <c r="C17" s="75">
        <v>8</v>
      </c>
      <c r="D17" s="75" t="s">
        <v>8</v>
      </c>
      <c r="E17" s="76">
        <v>28</v>
      </c>
      <c r="F17" s="75" t="s">
        <v>89</v>
      </c>
      <c r="G17" s="77" t="s">
        <v>90</v>
      </c>
      <c r="H17" s="78" t="s">
        <v>91</v>
      </c>
      <c r="I17" s="75">
        <v>101140005004</v>
      </c>
      <c r="J17" s="61">
        <v>7.2999999999999995E-2</v>
      </c>
      <c r="K17" s="61">
        <v>7.2999999999999995E-2</v>
      </c>
      <c r="L17" s="105" t="s">
        <v>142</v>
      </c>
      <c r="M17" s="59"/>
      <c r="N17" s="32"/>
      <c r="O17" s="32"/>
      <c r="P17" s="34"/>
      <c r="Q17" s="32"/>
    </row>
    <row r="18" spans="1:17">
      <c r="A18" s="19">
        <v>16</v>
      </c>
      <c r="B18" s="79">
        <v>3154</v>
      </c>
      <c r="C18" s="75">
        <v>4</v>
      </c>
      <c r="D18" s="75" t="s">
        <v>92</v>
      </c>
      <c r="E18" s="76">
        <v>26</v>
      </c>
      <c r="F18" s="80" t="s">
        <v>93</v>
      </c>
      <c r="G18" s="77" t="s">
        <v>94</v>
      </c>
      <c r="H18" s="78" t="s">
        <v>95</v>
      </c>
      <c r="I18" s="81" t="s">
        <v>96</v>
      </c>
      <c r="J18" s="106">
        <v>0.10199999999999999</v>
      </c>
      <c r="K18" s="106">
        <v>0.10199999999999999</v>
      </c>
      <c r="L18" s="107" t="s">
        <v>143</v>
      </c>
      <c r="M18" s="59"/>
      <c r="N18" s="32"/>
      <c r="O18" s="32"/>
      <c r="P18" s="34"/>
      <c r="Q18" s="32"/>
    </row>
    <row r="19" spans="1:17" ht="26.25" customHeight="1">
      <c r="A19" s="19">
        <v>17</v>
      </c>
      <c r="B19" s="74">
        <v>2568</v>
      </c>
      <c r="C19" s="82">
        <v>8</v>
      </c>
      <c r="D19" s="82" t="s">
        <v>8</v>
      </c>
      <c r="E19" s="83">
        <v>30</v>
      </c>
      <c r="F19" s="82" t="s">
        <v>89</v>
      </c>
      <c r="G19" s="84" t="s">
        <v>97</v>
      </c>
      <c r="H19" s="85" t="s">
        <v>98</v>
      </c>
      <c r="I19" s="82" t="s">
        <v>99</v>
      </c>
      <c r="J19" s="106">
        <v>7.2999999999999995E-2</v>
      </c>
      <c r="K19" s="106">
        <v>7.2999999999999995E-2</v>
      </c>
      <c r="L19" s="108" t="s">
        <v>144</v>
      </c>
      <c r="M19" s="59"/>
      <c r="N19" s="32"/>
      <c r="O19" s="32"/>
      <c r="P19" s="34"/>
      <c r="Q19" s="32"/>
    </row>
    <row r="20" spans="1:17">
      <c r="A20" s="19">
        <v>18</v>
      </c>
      <c r="B20" s="86">
        <v>1913</v>
      </c>
      <c r="C20" s="87" t="s">
        <v>100</v>
      </c>
      <c r="D20" s="87" t="s">
        <v>101</v>
      </c>
      <c r="E20" s="88" t="s">
        <v>102</v>
      </c>
      <c r="F20" s="87" t="s">
        <v>103</v>
      </c>
      <c r="G20" s="89" t="s">
        <v>104</v>
      </c>
      <c r="H20" s="90" t="s">
        <v>105</v>
      </c>
      <c r="I20" s="87">
        <v>101146005009</v>
      </c>
      <c r="J20" s="61">
        <v>4.4999999999999998E-2</v>
      </c>
      <c r="K20" s="61">
        <v>4.4999999999999998E-2</v>
      </c>
      <c r="L20" s="107" t="s">
        <v>145</v>
      </c>
      <c r="M20" s="59"/>
      <c r="N20" s="32"/>
      <c r="O20" s="32"/>
      <c r="P20" s="34"/>
      <c r="Q20" s="32"/>
    </row>
    <row r="21" spans="1:17">
      <c r="A21" s="19">
        <v>19</v>
      </c>
      <c r="B21" s="79">
        <v>1922</v>
      </c>
      <c r="C21" s="75" t="s">
        <v>106</v>
      </c>
      <c r="D21" s="75" t="s">
        <v>107</v>
      </c>
      <c r="E21" s="76" t="s">
        <v>108</v>
      </c>
      <c r="F21" s="87" t="s">
        <v>109</v>
      </c>
      <c r="G21" s="91" t="s">
        <v>104</v>
      </c>
      <c r="H21" s="92" t="s">
        <v>110</v>
      </c>
      <c r="I21" s="93">
        <v>101146005018</v>
      </c>
      <c r="J21" s="61">
        <v>4.7E-2</v>
      </c>
      <c r="K21" s="61">
        <v>4.7E-2</v>
      </c>
      <c r="L21" s="107" t="s">
        <v>145</v>
      </c>
      <c r="M21" s="59"/>
      <c r="N21" s="32"/>
      <c r="O21" s="32"/>
      <c r="P21" s="34"/>
      <c r="Q21" s="32"/>
    </row>
    <row r="22" spans="1:17">
      <c r="A22" s="19">
        <v>20</v>
      </c>
      <c r="B22" s="74">
        <v>1603</v>
      </c>
      <c r="C22" s="75">
        <v>8</v>
      </c>
      <c r="D22" s="75" t="s">
        <v>8</v>
      </c>
      <c r="E22" s="76">
        <v>20</v>
      </c>
      <c r="F22" s="75" t="s">
        <v>111</v>
      </c>
      <c r="G22" s="77" t="s">
        <v>112</v>
      </c>
      <c r="H22" s="78" t="s">
        <v>113</v>
      </c>
      <c r="I22" s="75">
        <v>101095005006</v>
      </c>
      <c r="J22" s="61">
        <v>6.8000000000000005E-2</v>
      </c>
      <c r="K22" s="61">
        <v>6.8000000000000005E-2</v>
      </c>
      <c r="L22" s="107" t="s">
        <v>146</v>
      </c>
      <c r="M22" s="59"/>
      <c r="N22" s="32"/>
      <c r="O22" s="32"/>
      <c r="P22" s="34"/>
      <c r="Q22" s="32"/>
    </row>
    <row r="23" spans="1:17" ht="33" customHeight="1">
      <c r="A23" s="19">
        <v>21</v>
      </c>
      <c r="B23" s="74">
        <v>4018</v>
      </c>
      <c r="C23" s="82">
        <v>4</v>
      </c>
      <c r="D23" s="82" t="s">
        <v>114</v>
      </c>
      <c r="E23" s="83">
        <v>32</v>
      </c>
      <c r="F23" s="82" t="s">
        <v>115</v>
      </c>
      <c r="G23" s="84" t="s">
        <v>116</v>
      </c>
      <c r="H23" s="85" t="s">
        <v>117</v>
      </c>
      <c r="I23" s="94" t="s">
        <v>118</v>
      </c>
      <c r="J23" s="25">
        <v>0.128</v>
      </c>
      <c r="K23" s="25">
        <v>0.128</v>
      </c>
      <c r="L23" s="107" t="s">
        <v>147</v>
      </c>
      <c r="M23" s="59"/>
      <c r="N23" s="32"/>
      <c r="O23" s="32"/>
      <c r="P23" s="34"/>
      <c r="Q23" s="32"/>
    </row>
    <row r="24" spans="1:17" ht="17.25" customHeight="1">
      <c r="A24" s="19">
        <v>22</v>
      </c>
      <c r="B24" s="79">
        <v>4021</v>
      </c>
      <c r="C24" s="75">
        <v>4</v>
      </c>
      <c r="D24" s="75" t="s">
        <v>114</v>
      </c>
      <c r="E24" s="76">
        <v>28</v>
      </c>
      <c r="F24" s="75" t="s">
        <v>115</v>
      </c>
      <c r="G24" s="77" t="s">
        <v>119</v>
      </c>
      <c r="H24" s="95" t="s">
        <v>120</v>
      </c>
      <c r="I24" s="75" t="s">
        <v>121</v>
      </c>
      <c r="J24" s="25">
        <v>0.112</v>
      </c>
      <c r="K24" s="25">
        <v>0.112</v>
      </c>
      <c r="L24" s="108" t="s">
        <v>148</v>
      </c>
      <c r="M24" s="59"/>
      <c r="N24" s="32"/>
      <c r="O24" s="32"/>
      <c r="P24" s="34"/>
      <c r="Q24" s="32"/>
    </row>
    <row r="25" spans="1:17" ht="34.5" customHeight="1">
      <c r="A25" s="19">
        <v>23</v>
      </c>
      <c r="B25" s="74">
        <v>4020</v>
      </c>
      <c r="C25" s="82">
        <v>4</v>
      </c>
      <c r="D25" s="82" t="s">
        <v>114</v>
      </c>
      <c r="E25" s="83">
        <v>20</v>
      </c>
      <c r="F25" s="82" t="s">
        <v>115</v>
      </c>
      <c r="G25" s="84" t="s">
        <v>116</v>
      </c>
      <c r="H25" s="85" t="s">
        <v>122</v>
      </c>
      <c r="I25" s="94" t="s">
        <v>123</v>
      </c>
      <c r="J25" s="25">
        <v>0.08</v>
      </c>
      <c r="K25" s="25">
        <v>0.08</v>
      </c>
      <c r="L25" s="108" t="s">
        <v>149</v>
      </c>
      <c r="M25" s="59"/>
      <c r="N25" s="32"/>
      <c r="O25" s="32"/>
      <c r="P25" s="34"/>
      <c r="Q25" s="32"/>
    </row>
    <row r="26" spans="1:17">
      <c r="A26" s="19">
        <v>24</v>
      </c>
      <c r="B26" s="79">
        <v>3196</v>
      </c>
      <c r="C26" s="75">
        <v>2</v>
      </c>
      <c r="D26" s="75" t="s">
        <v>124</v>
      </c>
      <c r="E26" s="76">
        <v>22</v>
      </c>
      <c r="F26" s="80" t="s">
        <v>125</v>
      </c>
      <c r="G26" s="77" t="s">
        <v>126</v>
      </c>
      <c r="H26" s="78" t="s">
        <v>127</v>
      </c>
      <c r="I26" s="75" t="s">
        <v>128</v>
      </c>
      <c r="J26" s="25">
        <v>0.23599999999999999</v>
      </c>
      <c r="K26" s="25">
        <v>0.23599999999999999</v>
      </c>
      <c r="L26" s="107" t="s">
        <v>150</v>
      </c>
      <c r="M26" s="59"/>
      <c r="N26" s="32"/>
      <c r="O26" s="32"/>
      <c r="P26" s="34"/>
      <c r="Q26" s="32"/>
    </row>
    <row r="27" spans="1:17">
      <c r="A27" s="19">
        <v>25</v>
      </c>
      <c r="B27" s="74">
        <v>2054</v>
      </c>
      <c r="C27" s="75">
        <v>8</v>
      </c>
      <c r="D27" s="75" t="s">
        <v>8</v>
      </c>
      <c r="E27" s="76">
        <v>26</v>
      </c>
      <c r="F27" s="75" t="s">
        <v>129</v>
      </c>
      <c r="G27" s="77" t="s">
        <v>130</v>
      </c>
      <c r="H27" s="78" t="s">
        <v>131</v>
      </c>
      <c r="I27" s="75">
        <v>101174003012</v>
      </c>
      <c r="J27" s="25">
        <v>6.9000000000000006E-2</v>
      </c>
      <c r="K27" s="25">
        <v>6.9000000000000006E-2</v>
      </c>
      <c r="L27" s="107" t="s">
        <v>151</v>
      </c>
      <c r="M27" s="59"/>
      <c r="N27" s="32"/>
      <c r="O27" s="32"/>
      <c r="P27" s="34"/>
      <c r="Q27" s="32"/>
    </row>
    <row r="28" spans="1:17">
      <c r="A28" s="19">
        <v>26</v>
      </c>
      <c r="B28" s="96">
        <v>2058</v>
      </c>
      <c r="C28" s="19">
        <v>4</v>
      </c>
      <c r="D28" s="19" t="s">
        <v>8</v>
      </c>
      <c r="E28" s="97">
        <v>25</v>
      </c>
      <c r="F28" s="19" t="s">
        <v>132</v>
      </c>
      <c r="G28" s="98" t="s">
        <v>133</v>
      </c>
      <c r="H28" s="99" t="s">
        <v>134</v>
      </c>
      <c r="I28" s="19">
        <v>101174003009</v>
      </c>
      <c r="J28" s="25">
        <v>9.4E-2</v>
      </c>
      <c r="K28" s="25">
        <v>9.4E-2</v>
      </c>
      <c r="L28" s="21" t="s">
        <v>152</v>
      </c>
      <c r="M28" s="59"/>
      <c r="N28" s="32"/>
      <c r="O28" s="32"/>
      <c r="P28" s="34"/>
      <c r="Q28" s="32"/>
    </row>
    <row r="29" spans="1:17">
      <c r="A29" s="19">
        <v>27</v>
      </c>
      <c r="B29" s="100">
        <v>2356</v>
      </c>
      <c r="C29" s="101" t="s">
        <v>135</v>
      </c>
      <c r="D29" s="101" t="s">
        <v>136</v>
      </c>
      <c r="E29" s="102" t="s">
        <v>137</v>
      </c>
      <c r="F29" s="101" t="s">
        <v>138</v>
      </c>
      <c r="G29" s="103" t="s">
        <v>139</v>
      </c>
      <c r="H29" s="104" t="s">
        <v>140</v>
      </c>
      <c r="I29" s="101" t="s">
        <v>141</v>
      </c>
      <c r="J29" s="25">
        <v>0.192</v>
      </c>
      <c r="K29" s="25">
        <v>0.192</v>
      </c>
      <c r="L29" s="109" t="s">
        <v>153</v>
      </c>
      <c r="M29" s="130"/>
      <c r="N29" s="32"/>
      <c r="O29" s="32"/>
      <c r="P29" s="131"/>
      <c r="Q29" s="32"/>
    </row>
    <row r="30" spans="1:17" ht="20.25" customHeight="1">
      <c r="A30" s="19">
        <v>28</v>
      </c>
      <c r="B30" s="111">
        <v>3200</v>
      </c>
      <c r="C30" s="112">
        <v>2</v>
      </c>
      <c r="D30" s="113" t="s">
        <v>6</v>
      </c>
      <c r="E30" s="113">
        <v>30</v>
      </c>
      <c r="F30" s="114" t="s">
        <v>154</v>
      </c>
      <c r="G30" s="115" t="s">
        <v>86</v>
      </c>
      <c r="H30" s="116" t="s">
        <v>155</v>
      </c>
      <c r="I30" s="117" t="s">
        <v>156</v>
      </c>
      <c r="J30" s="110">
        <v>0.33100000000000002</v>
      </c>
      <c r="K30" s="110">
        <v>0.33100000000000002</v>
      </c>
      <c r="L30" s="119" t="s">
        <v>158</v>
      </c>
      <c r="N30" s="32"/>
      <c r="O30" s="32"/>
      <c r="Q30" s="118" t="s">
        <v>157</v>
      </c>
    </row>
    <row r="31" spans="1:17" ht="25.5" customHeight="1">
      <c r="A31" s="19">
        <v>29</v>
      </c>
      <c r="B31" s="121" t="s">
        <v>159</v>
      </c>
      <c r="C31" s="122" t="s">
        <v>160</v>
      </c>
      <c r="D31" s="122" t="s">
        <v>161</v>
      </c>
      <c r="E31" s="123" t="s">
        <v>162</v>
      </c>
      <c r="F31" s="114" t="s">
        <v>132</v>
      </c>
      <c r="G31" s="114" t="s">
        <v>133</v>
      </c>
      <c r="H31" s="124" t="s">
        <v>163</v>
      </c>
      <c r="I31" s="120">
        <v>101174003003</v>
      </c>
      <c r="J31" s="125">
        <v>0.378</v>
      </c>
      <c r="K31" s="125">
        <v>0.378</v>
      </c>
      <c r="L31" s="124" t="s">
        <v>165</v>
      </c>
      <c r="N31" s="32"/>
      <c r="O31" s="32"/>
      <c r="Q31" s="118" t="s">
        <v>164</v>
      </c>
    </row>
    <row r="32" spans="1:17" ht="21.75" customHeight="1">
      <c r="A32" s="19">
        <v>30</v>
      </c>
      <c r="B32" s="68" t="s">
        <v>166</v>
      </c>
      <c r="C32" s="126">
        <v>8</v>
      </c>
      <c r="D32" s="126" t="s">
        <v>5</v>
      </c>
      <c r="E32" s="126">
        <v>25</v>
      </c>
      <c r="F32" s="127" t="s">
        <v>111</v>
      </c>
      <c r="G32" s="128" t="s">
        <v>167</v>
      </c>
      <c r="H32" s="128" t="s">
        <v>168</v>
      </c>
      <c r="I32" s="129" t="s">
        <v>169</v>
      </c>
      <c r="J32" s="125">
        <v>5.1999999999999998E-2</v>
      </c>
      <c r="K32" s="125">
        <v>5.1999999999999998E-2</v>
      </c>
      <c r="L32" s="128" t="s">
        <v>170</v>
      </c>
      <c r="N32" s="32"/>
      <c r="O32" s="32"/>
      <c r="Q32" s="118" t="s">
        <v>164</v>
      </c>
    </row>
  </sheetData>
  <protectedRanges>
    <protectedRange sqref="H32" name="範圍1_3"/>
    <protectedRange sqref="L32" name="範圍1_1_2_1"/>
    <protectedRange sqref="L32" name="範圍1_1_2_2_2_1"/>
  </protectedRanges>
  <autoFilter ref="A2:P15"/>
  <mergeCells count="1">
    <mergeCell ref="A1:Q1"/>
  </mergeCells>
  <phoneticPr fontId="2" type="noConversion"/>
  <conditionalFormatting sqref="E16">
    <cfRule type="duplicateValues" dxfId="9" priority="14" stopIfTrue="1"/>
  </conditionalFormatting>
  <conditionalFormatting sqref="I16">
    <cfRule type="duplicateValues" dxfId="8" priority="13" stopIfTrue="1"/>
  </conditionalFormatting>
  <conditionalFormatting sqref="K16">
    <cfRule type="duplicateValues" dxfId="7" priority="12" stopIfTrue="1"/>
  </conditionalFormatting>
  <conditionalFormatting sqref="E30">
    <cfRule type="duplicateValues" dxfId="6" priority="6" stopIfTrue="1"/>
  </conditionalFormatting>
  <conditionalFormatting sqref="E30">
    <cfRule type="duplicateValues" dxfId="5" priority="5" stopIfTrue="1"/>
  </conditionalFormatting>
  <conditionalFormatting sqref="I30:J30">
    <cfRule type="duplicateValues" dxfId="4" priority="7" stopIfTrue="1"/>
  </conditionalFormatting>
  <conditionalFormatting sqref="I30:J30">
    <cfRule type="duplicateValues" dxfId="3" priority="4" stopIfTrue="1"/>
  </conditionalFormatting>
  <conditionalFormatting sqref="K30">
    <cfRule type="duplicateValues" dxfId="2" priority="3" stopIfTrue="1"/>
  </conditionalFormatting>
  <conditionalFormatting sqref="K30">
    <cfRule type="duplicateValues" dxfId="1" priority="2" stopIfTrue="1"/>
  </conditionalFormatting>
  <conditionalFormatting sqref="J16">
    <cfRule type="duplicateValues" dxfId="0" priority="1" stopIfTrue="1"/>
  </conditionalFormatting>
  <pageMargins left="0.7" right="0.7" top="0.75" bottom="0.75" header="0.3" footer="0.3"/>
  <pageSetup paperSize="9" scale="60" orientation="landscape" r:id="rId1"/>
  <colBreaks count="1" manualBreakCount="1">
    <brk id="1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颐新 茁腾模具转发祥舜</vt:lpstr>
      <vt:lpstr>邮件</vt:lpstr>
      <vt:lpstr>'颐新 茁腾模具转发祥舜'!Print_Area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2020-11-05T05:43:43Z</dcterms:modified>
</cp:coreProperties>
</file>